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5180" windowHeight="12120" tabRatio="774" activeTab="12"/>
  </bookViews>
  <sheets>
    <sheet name="Januar" sheetId="1" r:id="rId1"/>
    <sheet name="Februar" sheetId="2" r:id="rId2"/>
    <sheet name="Marec" sheetId="3" r:id="rId3"/>
    <sheet name="April" sheetId="4" r:id="rId4"/>
    <sheet name="Maj" sheetId="5" r:id="rId5"/>
    <sheet name="Jun" sheetId="6" r:id="rId6"/>
    <sheet name="Jul" sheetId="7" r:id="rId7"/>
    <sheet name="August" sheetId="8" r:id="rId8"/>
    <sheet name="September" sheetId="9" r:id="rId9"/>
    <sheet name="Oktober" sheetId="10" r:id="rId10"/>
    <sheet name="November" sheetId="11" r:id="rId11"/>
    <sheet name="December" sheetId="12" r:id="rId12"/>
    <sheet name="Sumar" sheetId="13" r:id="rId13"/>
  </sheets>
  <definedNames/>
  <calcPr fullCalcOnLoad="1"/>
</workbook>
</file>

<file path=xl/sharedStrings.xml><?xml version="1.0" encoding="utf-8"?>
<sst xmlns="http://schemas.openxmlformats.org/spreadsheetml/2006/main" count="919" uniqueCount="86">
  <si>
    <t>Vyplata:</t>
  </si>
  <si>
    <t>Stravenky:</t>
  </si>
  <si>
    <t>Najom:</t>
  </si>
  <si>
    <t>Telefon:</t>
  </si>
  <si>
    <t>Net:</t>
  </si>
  <si>
    <t>Usetrit cca:</t>
  </si>
  <si>
    <t>Cestovne:</t>
  </si>
  <si>
    <t>Zivotne:</t>
  </si>
  <si>
    <t>1. den</t>
  </si>
  <si>
    <t>2. den</t>
  </si>
  <si>
    <t>3. den</t>
  </si>
  <si>
    <t>4. den</t>
  </si>
  <si>
    <t>5. den</t>
  </si>
  <si>
    <t>6. den</t>
  </si>
  <si>
    <t>7. den</t>
  </si>
  <si>
    <t>8. den</t>
  </si>
  <si>
    <t>9. den</t>
  </si>
  <si>
    <t>10. den</t>
  </si>
  <si>
    <t>11. den</t>
  </si>
  <si>
    <t>12. den</t>
  </si>
  <si>
    <t>13. den</t>
  </si>
  <si>
    <t>14. den</t>
  </si>
  <si>
    <t>15. den</t>
  </si>
  <si>
    <t>16. den</t>
  </si>
  <si>
    <t>17. den</t>
  </si>
  <si>
    <t>18. den</t>
  </si>
  <si>
    <t>19. den</t>
  </si>
  <si>
    <t>20. den</t>
  </si>
  <si>
    <t>21. den</t>
  </si>
  <si>
    <t>22. den</t>
  </si>
  <si>
    <t>23. den</t>
  </si>
  <si>
    <t>24. den</t>
  </si>
  <si>
    <t>25. den</t>
  </si>
  <si>
    <t>26. den</t>
  </si>
  <si>
    <t>27. den</t>
  </si>
  <si>
    <t>28. den</t>
  </si>
  <si>
    <t>29. den</t>
  </si>
  <si>
    <t>30. den</t>
  </si>
  <si>
    <t>31. den</t>
  </si>
  <si>
    <t>Usetril som:</t>
  </si>
  <si>
    <t>Stavebne:</t>
  </si>
  <si>
    <t>Pocet dni:</t>
  </si>
  <si>
    <t>Ostava (den):</t>
  </si>
  <si>
    <t>Vydavky:</t>
  </si>
  <si>
    <t>Vydavky (bloky, listky, vybery, proste vsetko co sa da):</t>
  </si>
  <si>
    <t>Prijem:</t>
  </si>
  <si>
    <t>Suma:</t>
  </si>
  <si>
    <t>Iny prijem 1:</t>
  </si>
  <si>
    <t>Iny prijem 2:</t>
  </si>
  <si>
    <t>Iny prijem 3:</t>
  </si>
  <si>
    <t>Spolu:</t>
  </si>
  <si>
    <t>Ine vydavky 1:</t>
  </si>
  <si>
    <t>Ostava (celkom):</t>
  </si>
  <si>
    <t>Ine vydavky 2:</t>
  </si>
  <si>
    <t>Ine vydavky 3:</t>
  </si>
  <si>
    <t>Ine vydavky 4:</t>
  </si>
  <si>
    <t>Ine vydavky 5:</t>
  </si>
  <si>
    <t>Ine vydavky 6:</t>
  </si>
  <si>
    <t>Iny prijem 4:</t>
  </si>
  <si>
    <t>Iny prijem 5:</t>
  </si>
  <si>
    <t>Iny prijem 6:</t>
  </si>
  <si>
    <t>Jan.</t>
  </si>
  <si>
    <t>Feb.</t>
  </si>
  <si>
    <t>Mar.</t>
  </si>
  <si>
    <t>Apr.</t>
  </si>
  <si>
    <t>Maj</t>
  </si>
  <si>
    <t>Jun</t>
  </si>
  <si>
    <t>Jul</t>
  </si>
  <si>
    <t>Aug.</t>
  </si>
  <si>
    <t>Sep.</t>
  </si>
  <si>
    <t>Okt.</t>
  </si>
  <si>
    <t>Nov.</t>
  </si>
  <si>
    <t>Dec.</t>
  </si>
  <si>
    <t>01/2013:</t>
  </si>
  <si>
    <t>02/2013:</t>
  </si>
  <si>
    <t>03/2013:</t>
  </si>
  <si>
    <t>04/2013:</t>
  </si>
  <si>
    <t>05/2013:</t>
  </si>
  <si>
    <t>06/2013:</t>
  </si>
  <si>
    <t>07/2013:</t>
  </si>
  <si>
    <t>08/2013:</t>
  </si>
  <si>
    <t>09/2013:</t>
  </si>
  <si>
    <t>10/2013:</t>
  </si>
  <si>
    <t>11/2013:</t>
  </si>
  <si>
    <t>12/2013:</t>
  </si>
  <si>
    <t>R2013: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</si>
</sst>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13" xfId="0" applyNumberFormat="1" applyFont="1" applyBorder="1" applyAlignment="1">
      <alignment/>
    </xf>
    <xf numFmtId="4" fontId="0" fillId="33" borderId="15" xfId="0" applyNumberFormat="1" applyFill="1" applyBorder="1" applyAlignment="1">
      <alignment/>
    </xf>
    <xf numFmtId="4" fontId="0" fillId="33" borderId="16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2" fillId="0" borderId="19" xfId="0" applyNumberFormat="1" applyFont="1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19" xfId="0" applyNumberFormat="1" applyFont="1" applyFill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4" fontId="0" fillId="33" borderId="21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0" fillId="33" borderId="23" xfId="0" applyNumberForma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 horizontal="right"/>
    </xf>
    <xf numFmtId="4" fontId="0" fillId="33" borderId="26" xfId="0" applyNumberFormat="1" applyFont="1" applyFill="1" applyBorder="1" applyAlignment="1">
      <alignment horizontal="right"/>
    </xf>
    <xf numFmtId="4" fontId="0" fillId="33" borderId="23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21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 horizontal="right"/>
    </xf>
    <xf numFmtId="2" fontId="0" fillId="0" borderId="22" xfId="0" applyNumberFormat="1" applyFill="1" applyBorder="1" applyAlignment="1">
      <alignment/>
    </xf>
    <xf numFmtId="2" fontId="0" fillId="0" borderId="26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2" fillId="0" borderId="24" xfId="0" applyNumberFormat="1" applyFont="1" applyFill="1" applyBorder="1" applyAlignment="1">
      <alignment/>
    </xf>
    <xf numFmtId="2" fontId="2" fillId="0" borderId="27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right"/>
    </xf>
    <xf numFmtId="2" fontId="0" fillId="0" borderId="16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" fillId="0" borderId="13" xfId="0" applyNumberFormat="1" applyFont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18" xfId="0" applyNumberFormat="1" applyFont="1" applyFill="1" applyBorder="1" applyAlignment="1">
      <alignment horizontal="right"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2" fillId="0" borderId="19" xfId="0" applyNumberFormat="1" applyFont="1" applyBorder="1" applyAlignment="1">
      <alignment/>
    </xf>
    <xf numFmtId="2" fontId="0" fillId="33" borderId="21" xfId="0" applyNumberFormat="1" applyFill="1" applyBorder="1" applyAlignment="1">
      <alignment/>
    </xf>
    <xf numFmtId="2" fontId="0" fillId="33" borderId="19" xfId="0" applyNumberFormat="1" applyFont="1" applyFill="1" applyBorder="1" applyAlignment="1">
      <alignment horizontal="right"/>
    </xf>
    <xf numFmtId="2" fontId="0" fillId="33" borderId="20" xfId="0" applyNumberFormat="1" applyFont="1" applyFill="1" applyBorder="1" applyAlignment="1">
      <alignment horizontal="right"/>
    </xf>
    <xf numFmtId="2" fontId="0" fillId="33" borderId="21" xfId="0" applyNumberFormat="1" applyFont="1" applyFill="1" applyBorder="1" applyAlignment="1">
      <alignment horizontal="right"/>
    </xf>
    <xf numFmtId="2" fontId="0" fillId="33" borderId="23" xfId="0" applyNumberFormat="1" applyFill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Fill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3" xfId="0" applyNumberFormat="1" applyFont="1" applyFill="1" applyBorder="1" applyAlignment="1">
      <alignment horizontal="right"/>
    </xf>
    <xf numFmtId="2" fontId="0" fillId="33" borderId="30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left"/>
    </xf>
    <xf numFmtId="4" fontId="2" fillId="0" borderId="12" xfId="0" applyNumberFormat="1" applyFont="1" applyFill="1" applyBorder="1" applyAlignment="1">
      <alignment horizontal="left"/>
    </xf>
    <xf numFmtId="2" fontId="2" fillId="0" borderId="31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/>
    </xf>
    <xf numFmtId="2" fontId="0" fillId="0" borderId="12" xfId="0" applyNumberForma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1" customWidth="1"/>
    <col min="2" max="4" width="8.7109375" style="1" customWidth="1"/>
    <col min="5" max="5" width="2.7109375" style="1" customWidth="1"/>
    <col min="6" max="6" width="16.7109375" style="1" customWidth="1"/>
    <col min="7" max="7" width="12.7109375" style="1" customWidth="1"/>
    <col min="8" max="8" width="2.7109375" style="1" customWidth="1"/>
    <col min="9" max="26" width="6.7109375" style="1" customWidth="1"/>
    <col min="27" max="16384" width="9.140625" style="1" customWidth="1"/>
  </cols>
  <sheetData>
    <row r="1" ht="13.5" thickBot="1"/>
    <row r="2" spans="2:26" ht="13.5" thickBot="1">
      <c r="B2" s="2" t="s">
        <v>73</v>
      </c>
      <c r="C2" s="2" t="s">
        <v>46</v>
      </c>
      <c r="D2" s="2" t="s">
        <v>43</v>
      </c>
      <c r="E2" s="3"/>
      <c r="F2" s="2" t="s">
        <v>45</v>
      </c>
      <c r="G2" s="4" t="s">
        <v>46</v>
      </c>
      <c r="I2" s="101" t="s">
        <v>44</v>
      </c>
      <c r="J2" s="102"/>
      <c r="K2" s="102"/>
      <c r="L2" s="102"/>
      <c r="M2" s="102"/>
      <c r="N2" s="102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2:26" ht="12.75">
      <c r="B3" s="7" t="s">
        <v>8</v>
      </c>
      <c r="C3" s="8">
        <f>SUM(G32)</f>
        <v>0</v>
      </c>
      <c r="D3" s="9">
        <f>SUM(I3:Z3)</f>
        <v>0</v>
      </c>
      <c r="E3" s="10"/>
      <c r="F3" s="11" t="s">
        <v>0</v>
      </c>
      <c r="G3" s="12">
        <v>0</v>
      </c>
      <c r="I3" s="1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5"/>
    </row>
    <row r="4" spans="2:26" ht="12.75">
      <c r="B4" s="16" t="s">
        <v>9</v>
      </c>
      <c r="C4" s="17">
        <f>SUM(G32+C3-D3)</f>
        <v>0</v>
      </c>
      <c r="D4" s="18">
        <f aca="true" t="shared" si="0" ref="D4:D33">SUM(I4:Z4)</f>
        <v>0</v>
      </c>
      <c r="E4" s="10"/>
      <c r="F4" s="19" t="s">
        <v>1</v>
      </c>
      <c r="G4" s="20">
        <v>0</v>
      </c>
      <c r="I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3"/>
    </row>
    <row r="5" spans="2:26" ht="12.75">
      <c r="B5" s="16" t="s">
        <v>10</v>
      </c>
      <c r="C5" s="17">
        <f>SUM(G32+C4-D4)</f>
        <v>0</v>
      </c>
      <c r="D5" s="18">
        <f t="shared" si="0"/>
        <v>0</v>
      </c>
      <c r="E5" s="10"/>
      <c r="F5" s="24" t="s">
        <v>47</v>
      </c>
      <c r="G5" s="20">
        <v>0</v>
      </c>
      <c r="I5" s="21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3"/>
    </row>
    <row r="6" spans="2:26" ht="12.75">
      <c r="B6" s="16" t="s">
        <v>11</v>
      </c>
      <c r="C6" s="17">
        <f>SUM(G32+C5-D5)</f>
        <v>0</v>
      </c>
      <c r="D6" s="18">
        <f t="shared" si="0"/>
        <v>0</v>
      </c>
      <c r="E6" s="10"/>
      <c r="F6" s="24" t="s">
        <v>48</v>
      </c>
      <c r="G6" s="20">
        <v>0</v>
      </c>
      <c r="I6" s="21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3"/>
    </row>
    <row r="7" spans="2:26" ht="12.75">
      <c r="B7" s="16" t="s">
        <v>12</v>
      </c>
      <c r="C7" s="17">
        <f>SUM(G32+C6-D6)</f>
        <v>0</v>
      </c>
      <c r="D7" s="18">
        <f t="shared" si="0"/>
        <v>0</v>
      </c>
      <c r="E7" s="10"/>
      <c r="F7" s="24" t="s">
        <v>49</v>
      </c>
      <c r="G7" s="20">
        <v>0</v>
      </c>
      <c r="I7" s="2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3"/>
    </row>
    <row r="8" spans="2:26" ht="12.75">
      <c r="B8" s="16" t="s">
        <v>13</v>
      </c>
      <c r="C8" s="17">
        <f>SUM(G32+C7-D7)</f>
        <v>0</v>
      </c>
      <c r="D8" s="18">
        <f t="shared" si="0"/>
        <v>0</v>
      </c>
      <c r="E8" s="10"/>
      <c r="F8" s="24" t="s">
        <v>58</v>
      </c>
      <c r="G8" s="20">
        <v>0</v>
      </c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3"/>
    </row>
    <row r="9" spans="2:26" ht="12.75">
      <c r="B9" s="16" t="s">
        <v>14</v>
      </c>
      <c r="C9" s="17">
        <f>SUM(G32+C8-D8)</f>
        <v>0</v>
      </c>
      <c r="D9" s="18">
        <f t="shared" si="0"/>
        <v>0</v>
      </c>
      <c r="E9" s="10"/>
      <c r="F9" s="24" t="s">
        <v>59</v>
      </c>
      <c r="G9" s="20">
        <v>0</v>
      </c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</row>
    <row r="10" spans="2:26" ht="13.5" thickBot="1">
      <c r="B10" s="16" t="s">
        <v>15</v>
      </c>
      <c r="C10" s="17">
        <f>SUM(G32+C9-D9)</f>
        <v>0</v>
      </c>
      <c r="D10" s="18">
        <f t="shared" si="0"/>
        <v>0</v>
      </c>
      <c r="E10" s="10"/>
      <c r="F10" s="25" t="s">
        <v>60</v>
      </c>
      <c r="G10" s="26">
        <v>0</v>
      </c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3"/>
    </row>
    <row r="11" spans="2:26" ht="13.5" thickBot="1">
      <c r="B11" s="16" t="s">
        <v>16</v>
      </c>
      <c r="C11" s="17">
        <f>SUM(G32+C10-D10)</f>
        <v>0</v>
      </c>
      <c r="D11" s="18">
        <f t="shared" si="0"/>
        <v>0</v>
      </c>
      <c r="E11" s="10"/>
      <c r="I11" s="2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3"/>
    </row>
    <row r="12" spans="2:26" ht="13.5" thickBot="1">
      <c r="B12" s="16" t="s">
        <v>17</v>
      </c>
      <c r="C12" s="17">
        <f>SUM(G32+C11-D11)</f>
        <v>0</v>
      </c>
      <c r="D12" s="18">
        <f t="shared" si="0"/>
        <v>0</v>
      </c>
      <c r="E12" s="10"/>
      <c r="F12" s="27" t="s">
        <v>43</v>
      </c>
      <c r="G12" s="28" t="s">
        <v>46</v>
      </c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</row>
    <row r="13" spans="2:26" ht="12.75">
      <c r="B13" s="16" t="s">
        <v>18</v>
      </c>
      <c r="C13" s="17">
        <f>SUM(G32+C12-D12)</f>
        <v>0</v>
      </c>
      <c r="D13" s="18">
        <f t="shared" si="0"/>
        <v>0</v>
      </c>
      <c r="E13" s="10"/>
      <c r="F13" s="11" t="s">
        <v>2</v>
      </c>
      <c r="G13" s="12">
        <v>0</v>
      </c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3"/>
    </row>
    <row r="14" spans="2:26" ht="12.75">
      <c r="B14" s="16" t="s">
        <v>19</v>
      </c>
      <c r="C14" s="17">
        <f>SUM(G32+C13-D13)</f>
        <v>0</v>
      </c>
      <c r="D14" s="18">
        <f>SUM(I14:Z14)</f>
        <v>0</v>
      </c>
      <c r="E14" s="10"/>
      <c r="F14" s="19" t="s">
        <v>7</v>
      </c>
      <c r="G14" s="20">
        <v>0</v>
      </c>
      <c r="I14" s="2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3"/>
    </row>
    <row r="15" spans="2:26" ht="12.75">
      <c r="B15" s="16" t="s">
        <v>20</v>
      </c>
      <c r="C15" s="17">
        <f>SUM(G32+C14-D14)</f>
        <v>0</v>
      </c>
      <c r="D15" s="18">
        <f t="shared" si="0"/>
        <v>0</v>
      </c>
      <c r="E15" s="10"/>
      <c r="F15" s="19" t="s">
        <v>40</v>
      </c>
      <c r="G15" s="20">
        <v>0</v>
      </c>
      <c r="I15" s="2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3"/>
    </row>
    <row r="16" spans="2:26" ht="12.75">
      <c r="B16" s="16" t="s">
        <v>21</v>
      </c>
      <c r="C16" s="17">
        <f>SUM(G32+C15-D15)</f>
        <v>0</v>
      </c>
      <c r="D16" s="18">
        <f t="shared" si="0"/>
        <v>0</v>
      </c>
      <c r="E16" s="10"/>
      <c r="F16" s="19" t="s">
        <v>3</v>
      </c>
      <c r="G16" s="20">
        <v>0</v>
      </c>
      <c r="I16" s="21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3"/>
    </row>
    <row r="17" spans="2:26" ht="12.75">
      <c r="B17" s="16" t="s">
        <v>22</v>
      </c>
      <c r="C17" s="17">
        <f>SUM(G32+C16-D16)</f>
        <v>0</v>
      </c>
      <c r="D17" s="18">
        <f t="shared" si="0"/>
        <v>0</v>
      </c>
      <c r="E17" s="10"/>
      <c r="F17" s="19" t="s">
        <v>4</v>
      </c>
      <c r="G17" s="85">
        <v>0</v>
      </c>
      <c r="I17" s="2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/>
    </row>
    <row r="18" spans="2:26" ht="12.75">
      <c r="B18" s="16" t="s">
        <v>23</v>
      </c>
      <c r="C18" s="17">
        <f>SUM(G32+C17-D17)</f>
        <v>0</v>
      </c>
      <c r="D18" s="18">
        <f t="shared" si="0"/>
        <v>0</v>
      </c>
      <c r="E18" s="10"/>
      <c r="F18" s="19" t="s">
        <v>6</v>
      </c>
      <c r="G18" s="20">
        <v>0</v>
      </c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3"/>
    </row>
    <row r="19" spans="2:26" ht="12.75">
      <c r="B19" s="16" t="s">
        <v>24</v>
      </c>
      <c r="C19" s="17">
        <f>SUM(G32+C18-D18)</f>
        <v>0</v>
      </c>
      <c r="D19" s="18">
        <f t="shared" si="0"/>
        <v>0</v>
      </c>
      <c r="E19" s="10"/>
      <c r="F19" s="19" t="s">
        <v>5</v>
      </c>
      <c r="G19" s="20">
        <v>0</v>
      </c>
      <c r="I19" s="21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</row>
    <row r="20" spans="2:26" ht="12.75">
      <c r="B20" s="16" t="s">
        <v>25</v>
      </c>
      <c r="C20" s="17">
        <f>SUM(G32+C19-D19)</f>
        <v>0</v>
      </c>
      <c r="D20" s="18">
        <f t="shared" si="0"/>
        <v>0</v>
      </c>
      <c r="E20" s="10"/>
      <c r="F20" s="24" t="s">
        <v>51</v>
      </c>
      <c r="G20" s="20">
        <v>0</v>
      </c>
      <c r="I20" s="21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</row>
    <row r="21" spans="2:26" ht="12.75">
      <c r="B21" s="16" t="s">
        <v>26</v>
      </c>
      <c r="C21" s="17">
        <f>SUM(G32+C20-D20)</f>
        <v>0</v>
      </c>
      <c r="D21" s="18">
        <f t="shared" si="0"/>
        <v>0</v>
      </c>
      <c r="E21" s="10"/>
      <c r="F21" s="24" t="s">
        <v>53</v>
      </c>
      <c r="G21" s="20">
        <v>0</v>
      </c>
      <c r="I21" s="21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3"/>
    </row>
    <row r="22" spans="2:26" ht="12.75">
      <c r="B22" s="16" t="s">
        <v>27</v>
      </c>
      <c r="C22" s="17">
        <f>SUM(G32+C21-D21)</f>
        <v>0</v>
      </c>
      <c r="D22" s="18">
        <f t="shared" si="0"/>
        <v>0</v>
      </c>
      <c r="E22" s="10"/>
      <c r="F22" s="24" t="s">
        <v>54</v>
      </c>
      <c r="G22" s="20">
        <v>0</v>
      </c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3"/>
    </row>
    <row r="23" spans="2:26" ht="12.75">
      <c r="B23" s="16" t="s">
        <v>28</v>
      </c>
      <c r="C23" s="17">
        <f>SUM(G32+C22-D22)</f>
        <v>0</v>
      </c>
      <c r="D23" s="18">
        <f t="shared" si="0"/>
        <v>0</v>
      </c>
      <c r="E23" s="10"/>
      <c r="F23" s="24" t="s">
        <v>55</v>
      </c>
      <c r="G23" s="20">
        <v>0</v>
      </c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3"/>
    </row>
    <row r="24" spans="2:26" ht="12.75">
      <c r="B24" s="16" t="s">
        <v>29</v>
      </c>
      <c r="C24" s="17">
        <f>SUM(G32+C23-D23)</f>
        <v>0</v>
      </c>
      <c r="D24" s="18">
        <f t="shared" si="0"/>
        <v>0</v>
      </c>
      <c r="E24" s="10"/>
      <c r="F24" s="24" t="s">
        <v>56</v>
      </c>
      <c r="G24" s="20">
        <v>0</v>
      </c>
      <c r="I24" s="21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3"/>
    </row>
    <row r="25" spans="2:26" ht="13.5" thickBot="1">
      <c r="B25" s="16" t="s">
        <v>30</v>
      </c>
      <c r="C25" s="17">
        <f>SUM(G32+C24-D24)</f>
        <v>0</v>
      </c>
      <c r="D25" s="18">
        <f t="shared" si="0"/>
        <v>0</v>
      </c>
      <c r="E25" s="10"/>
      <c r="F25" s="25" t="s">
        <v>57</v>
      </c>
      <c r="G25" s="26">
        <v>0</v>
      </c>
      <c r="I25" s="21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3"/>
    </row>
    <row r="26" spans="2:26" ht="13.5" thickBot="1">
      <c r="B26" s="16" t="s">
        <v>31</v>
      </c>
      <c r="C26" s="17">
        <f>SUM(G32+C25-D25)</f>
        <v>0</v>
      </c>
      <c r="D26" s="18">
        <f t="shared" si="0"/>
        <v>0</v>
      </c>
      <c r="E26" s="10"/>
      <c r="I26" s="21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3"/>
    </row>
    <row r="27" spans="2:26" ht="13.5" thickBot="1">
      <c r="B27" s="16" t="s">
        <v>32</v>
      </c>
      <c r="C27" s="17">
        <f>SUM(G32+C26-D26)</f>
        <v>0</v>
      </c>
      <c r="D27" s="18">
        <f t="shared" si="0"/>
        <v>0</v>
      </c>
      <c r="E27" s="10"/>
      <c r="F27" s="29" t="s">
        <v>50</v>
      </c>
      <c r="G27" s="30" t="s">
        <v>46</v>
      </c>
      <c r="I27" s="21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3"/>
    </row>
    <row r="28" spans="2:26" ht="12.75">
      <c r="B28" s="16" t="s">
        <v>33</v>
      </c>
      <c r="C28" s="17">
        <f>SUM(G32+C27-D27)</f>
        <v>0</v>
      </c>
      <c r="D28" s="18">
        <f t="shared" si="0"/>
        <v>0</v>
      </c>
      <c r="E28" s="10"/>
      <c r="F28" s="31" t="s">
        <v>45</v>
      </c>
      <c r="G28" s="9">
        <f>SUM(G3:G10)</f>
        <v>0</v>
      </c>
      <c r="I28" s="21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3"/>
    </row>
    <row r="29" spans="2:26" ht="12.75">
      <c r="B29" s="16" t="s">
        <v>34</v>
      </c>
      <c r="C29" s="17">
        <f>SUM(G32+C28-D28)</f>
        <v>0</v>
      </c>
      <c r="D29" s="18">
        <f t="shared" si="0"/>
        <v>0</v>
      </c>
      <c r="E29" s="10"/>
      <c r="F29" s="24" t="s">
        <v>43</v>
      </c>
      <c r="G29" s="18">
        <f>SUM(G13:G25)</f>
        <v>0</v>
      </c>
      <c r="I29" s="2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3"/>
    </row>
    <row r="30" spans="2:26" ht="12.75">
      <c r="B30" s="16" t="s">
        <v>35</v>
      </c>
      <c r="C30" s="17">
        <f>SUM(G32+C29-D29)</f>
        <v>0</v>
      </c>
      <c r="D30" s="18">
        <f t="shared" si="0"/>
        <v>0</v>
      </c>
      <c r="E30" s="10"/>
      <c r="F30" s="24" t="s">
        <v>52</v>
      </c>
      <c r="G30" s="32">
        <f>SUM(G28:G29)</f>
        <v>0</v>
      </c>
      <c r="I30" s="21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3"/>
    </row>
    <row r="31" spans="2:26" ht="12.75">
      <c r="B31" s="16" t="s">
        <v>36</v>
      </c>
      <c r="C31" s="17">
        <f>SUM(G32+C30-D30)</f>
        <v>0</v>
      </c>
      <c r="D31" s="18">
        <f t="shared" si="0"/>
        <v>0</v>
      </c>
      <c r="E31" s="10"/>
      <c r="F31" s="24" t="s">
        <v>41</v>
      </c>
      <c r="G31" s="32">
        <v>31</v>
      </c>
      <c r="I31" s="21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3"/>
    </row>
    <row r="32" spans="2:26" ht="12.75">
      <c r="B32" s="16" t="s">
        <v>37</v>
      </c>
      <c r="C32" s="17">
        <f>SUM(G32+C31-D31)</f>
        <v>0</v>
      </c>
      <c r="D32" s="18">
        <f t="shared" si="0"/>
        <v>0</v>
      </c>
      <c r="E32" s="10"/>
      <c r="F32" s="24" t="s">
        <v>42</v>
      </c>
      <c r="G32" s="32">
        <f>SUM(G30/G31)</f>
        <v>0</v>
      </c>
      <c r="I32" s="21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3"/>
    </row>
    <row r="33" spans="2:26" ht="13.5" thickBot="1">
      <c r="B33" s="33" t="s">
        <v>38</v>
      </c>
      <c r="C33" s="34">
        <f>SUM(G32+C32-D32)</f>
        <v>0</v>
      </c>
      <c r="D33" s="35">
        <f t="shared" si="0"/>
        <v>0</v>
      </c>
      <c r="E33" s="10"/>
      <c r="F33" s="36" t="s">
        <v>39</v>
      </c>
      <c r="G33" s="37">
        <f>SUM(G19*-1+C33-D33)</f>
        <v>0</v>
      </c>
      <c r="I33" s="38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40"/>
    </row>
  </sheetData>
  <sheetProtection/>
  <mergeCells count="1">
    <mergeCell ref="I2:N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Z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69" customWidth="1"/>
    <col min="2" max="4" width="8.7109375" style="69" customWidth="1"/>
    <col min="5" max="5" width="2.7109375" style="69" customWidth="1"/>
    <col min="6" max="6" width="16.7109375" style="69" customWidth="1"/>
    <col min="7" max="7" width="12.7109375" style="69" customWidth="1"/>
    <col min="8" max="8" width="2.7109375" style="69" customWidth="1"/>
    <col min="9" max="26" width="6.7109375" style="69" customWidth="1"/>
    <col min="27" max="16384" width="9.140625" style="69" customWidth="1"/>
  </cols>
  <sheetData>
    <row r="1" ht="13.5" thickBot="1"/>
    <row r="2" spans="2:26" ht="13.5" thickBot="1">
      <c r="B2" s="42" t="s">
        <v>82</v>
      </c>
      <c r="C2" s="42" t="s">
        <v>46</v>
      </c>
      <c r="D2" s="42" t="s">
        <v>43</v>
      </c>
      <c r="E2" s="43"/>
      <c r="F2" s="42" t="s">
        <v>45</v>
      </c>
      <c r="G2" s="44" t="s">
        <v>46</v>
      </c>
      <c r="I2" s="103" t="s">
        <v>44</v>
      </c>
      <c r="J2" s="104"/>
      <c r="K2" s="104"/>
      <c r="L2" s="104"/>
      <c r="M2" s="104"/>
      <c r="N2" s="104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1"/>
    </row>
    <row r="3" spans="2:26" ht="12.75">
      <c r="B3" s="72" t="s">
        <v>8</v>
      </c>
      <c r="C3" s="73">
        <f>SUM(G32)</f>
        <v>0</v>
      </c>
      <c r="D3" s="74">
        <f>SUM(I3:Z3)</f>
        <v>0</v>
      </c>
      <c r="E3" s="75"/>
      <c r="F3" s="76" t="s">
        <v>0</v>
      </c>
      <c r="G3" s="77">
        <v>0</v>
      </c>
      <c r="I3" s="7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80"/>
    </row>
    <row r="4" spans="2:26" ht="12.75">
      <c r="B4" s="81" t="s">
        <v>9</v>
      </c>
      <c r="C4" s="82">
        <f>SUM(G32+C3-D3)</f>
        <v>0</v>
      </c>
      <c r="D4" s="83">
        <f aca="true" t="shared" si="0" ref="D4:D33">SUM(I4:Z4)</f>
        <v>0</v>
      </c>
      <c r="E4" s="75"/>
      <c r="F4" s="84" t="s">
        <v>1</v>
      </c>
      <c r="G4" s="85">
        <v>0</v>
      </c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8"/>
    </row>
    <row r="5" spans="2:26" ht="12.75">
      <c r="B5" s="81" t="s">
        <v>10</v>
      </c>
      <c r="C5" s="82">
        <f>SUM(G32+C4-D4)</f>
        <v>0</v>
      </c>
      <c r="D5" s="83">
        <f t="shared" si="0"/>
        <v>0</v>
      </c>
      <c r="E5" s="75"/>
      <c r="F5" s="52" t="s">
        <v>47</v>
      </c>
      <c r="G5" s="85">
        <v>0</v>
      </c>
      <c r="I5" s="86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/>
    </row>
    <row r="6" spans="2:26" ht="12.75">
      <c r="B6" s="81" t="s">
        <v>11</v>
      </c>
      <c r="C6" s="82">
        <f>SUM(G32+C5-D5)</f>
        <v>0</v>
      </c>
      <c r="D6" s="83">
        <f t="shared" si="0"/>
        <v>0</v>
      </c>
      <c r="E6" s="75"/>
      <c r="F6" s="52" t="s">
        <v>48</v>
      </c>
      <c r="G6" s="85">
        <v>0</v>
      </c>
      <c r="I6" s="86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/>
    </row>
    <row r="7" spans="2:26" ht="12.75">
      <c r="B7" s="81" t="s">
        <v>12</v>
      </c>
      <c r="C7" s="82">
        <f>SUM(G32+C6-D6)</f>
        <v>0</v>
      </c>
      <c r="D7" s="83">
        <f t="shared" si="0"/>
        <v>0</v>
      </c>
      <c r="E7" s="75"/>
      <c r="F7" s="52" t="s">
        <v>49</v>
      </c>
      <c r="G7" s="85">
        <v>0</v>
      </c>
      <c r="I7" s="86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/>
    </row>
    <row r="8" spans="2:26" ht="12.75">
      <c r="B8" s="81" t="s">
        <v>13</v>
      </c>
      <c r="C8" s="82">
        <f>SUM(G32+C7-D7)</f>
        <v>0</v>
      </c>
      <c r="D8" s="83">
        <f t="shared" si="0"/>
        <v>0</v>
      </c>
      <c r="E8" s="75"/>
      <c r="F8" s="52" t="s">
        <v>58</v>
      </c>
      <c r="G8" s="85">
        <v>0</v>
      </c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/>
    </row>
    <row r="9" spans="2:26" ht="12.75">
      <c r="B9" s="81" t="s">
        <v>14</v>
      </c>
      <c r="C9" s="82">
        <f>SUM(G32+C8-D8)</f>
        <v>0</v>
      </c>
      <c r="D9" s="83">
        <f t="shared" si="0"/>
        <v>0</v>
      </c>
      <c r="E9" s="75"/>
      <c r="F9" s="52" t="s">
        <v>59</v>
      </c>
      <c r="G9" s="85">
        <v>0</v>
      </c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/>
    </row>
    <row r="10" spans="2:26" ht="13.5" thickBot="1">
      <c r="B10" s="81" t="s">
        <v>15</v>
      </c>
      <c r="C10" s="82">
        <f>SUM(G32+C9-D9)</f>
        <v>0</v>
      </c>
      <c r="D10" s="83">
        <f t="shared" si="0"/>
        <v>0</v>
      </c>
      <c r="E10" s="75"/>
      <c r="F10" s="55" t="s">
        <v>60</v>
      </c>
      <c r="G10" s="89">
        <v>0</v>
      </c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/>
    </row>
    <row r="11" spans="2:26" ht="13.5" thickBot="1">
      <c r="B11" s="81" t="s">
        <v>16</v>
      </c>
      <c r="C11" s="82">
        <f>SUM(G32+C10-D10)</f>
        <v>0</v>
      </c>
      <c r="D11" s="83">
        <f t="shared" si="0"/>
        <v>0</v>
      </c>
      <c r="E11" s="75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/>
    </row>
    <row r="12" spans="2:26" ht="13.5" thickBot="1">
      <c r="B12" s="81" t="s">
        <v>17</v>
      </c>
      <c r="C12" s="82">
        <f>SUM(G32+C11-D11)</f>
        <v>0</v>
      </c>
      <c r="D12" s="83">
        <f t="shared" si="0"/>
        <v>0</v>
      </c>
      <c r="E12" s="75"/>
      <c r="F12" s="60" t="s">
        <v>43</v>
      </c>
      <c r="G12" s="90" t="s">
        <v>46</v>
      </c>
      <c r="I12" s="86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/>
    </row>
    <row r="13" spans="2:26" ht="12.75">
      <c r="B13" s="81" t="s">
        <v>18</v>
      </c>
      <c r="C13" s="82">
        <f>SUM(G32+C12-D12)</f>
        <v>0</v>
      </c>
      <c r="D13" s="83">
        <f t="shared" si="0"/>
        <v>0</v>
      </c>
      <c r="E13" s="75"/>
      <c r="F13" s="76" t="s">
        <v>2</v>
      </c>
      <c r="G13" s="77">
        <v>0</v>
      </c>
      <c r="I13" s="86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/>
    </row>
    <row r="14" spans="2:26" ht="12.75">
      <c r="B14" s="81" t="s">
        <v>19</v>
      </c>
      <c r="C14" s="82">
        <f>SUM(G32+C13-D13)</f>
        <v>0</v>
      </c>
      <c r="D14" s="83">
        <f>SUM(I14:Z14)</f>
        <v>0</v>
      </c>
      <c r="E14" s="75"/>
      <c r="F14" s="84" t="s">
        <v>7</v>
      </c>
      <c r="G14" s="85">
        <v>0</v>
      </c>
      <c r="I14" s="86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8"/>
    </row>
    <row r="15" spans="2:26" ht="12.75">
      <c r="B15" s="81" t="s">
        <v>20</v>
      </c>
      <c r="C15" s="82">
        <f>SUM(G32+C14-D14)</f>
        <v>0</v>
      </c>
      <c r="D15" s="83">
        <f t="shared" si="0"/>
        <v>0</v>
      </c>
      <c r="E15" s="75"/>
      <c r="F15" s="84" t="s">
        <v>40</v>
      </c>
      <c r="G15" s="85">
        <v>0</v>
      </c>
      <c r="I15" s="86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/>
    </row>
    <row r="16" spans="2:26" ht="12.75">
      <c r="B16" s="81" t="s">
        <v>21</v>
      </c>
      <c r="C16" s="82">
        <f>SUM(G32+C15-D15)</f>
        <v>0</v>
      </c>
      <c r="D16" s="83">
        <f t="shared" si="0"/>
        <v>0</v>
      </c>
      <c r="E16" s="75"/>
      <c r="F16" s="84" t="s">
        <v>3</v>
      </c>
      <c r="G16" s="85">
        <v>0</v>
      </c>
      <c r="I16" s="86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/>
    </row>
    <row r="17" spans="2:26" ht="12.75">
      <c r="B17" s="81" t="s">
        <v>22</v>
      </c>
      <c r="C17" s="82">
        <f>SUM(G32+C16-D16)</f>
        <v>0</v>
      </c>
      <c r="D17" s="83">
        <f t="shared" si="0"/>
        <v>0</v>
      </c>
      <c r="E17" s="75"/>
      <c r="F17" s="84" t="s">
        <v>4</v>
      </c>
      <c r="G17" s="85">
        <v>0</v>
      </c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</row>
    <row r="18" spans="2:26" ht="12.75">
      <c r="B18" s="81" t="s">
        <v>23</v>
      </c>
      <c r="C18" s="82">
        <f>SUM(G32+C17-D17)</f>
        <v>0</v>
      </c>
      <c r="D18" s="83">
        <f t="shared" si="0"/>
        <v>0</v>
      </c>
      <c r="E18" s="75"/>
      <c r="F18" s="84" t="s">
        <v>6</v>
      </c>
      <c r="G18" s="85">
        <v>0</v>
      </c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/>
    </row>
    <row r="19" spans="2:26" ht="12.75">
      <c r="B19" s="81" t="s">
        <v>24</v>
      </c>
      <c r="C19" s="82">
        <f>SUM(G32+C18-D18)</f>
        <v>0</v>
      </c>
      <c r="D19" s="83">
        <f t="shared" si="0"/>
        <v>0</v>
      </c>
      <c r="E19" s="75"/>
      <c r="F19" s="84" t="s">
        <v>5</v>
      </c>
      <c r="G19" s="85">
        <v>0</v>
      </c>
      <c r="I19" s="86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/>
    </row>
    <row r="20" spans="2:26" ht="12.75">
      <c r="B20" s="81" t="s">
        <v>25</v>
      </c>
      <c r="C20" s="82">
        <f>SUM(G32+C19-D19)</f>
        <v>0</v>
      </c>
      <c r="D20" s="83">
        <f t="shared" si="0"/>
        <v>0</v>
      </c>
      <c r="E20" s="75"/>
      <c r="F20" s="52" t="s">
        <v>51</v>
      </c>
      <c r="G20" s="85">
        <v>0</v>
      </c>
      <c r="I20" s="86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/>
    </row>
    <row r="21" spans="2:26" ht="12.75">
      <c r="B21" s="81" t="s">
        <v>26</v>
      </c>
      <c r="C21" s="82">
        <f>SUM(G32+C20-D20)</f>
        <v>0</v>
      </c>
      <c r="D21" s="83">
        <f t="shared" si="0"/>
        <v>0</v>
      </c>
      <c r="E21" s="75"/>
      <c r="F21" s="52" t="s">
        <v>53</v>
      </c>
      <c r="G21" s="85">
        <v>0</v>
      </c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/>
    </row>
    <row r="22" spans="2:26" ht="12.75">
      <c r="B22" s="81" t="s">
        <v>27</v>
      </c>
      <c r="C22" s="82">
        <f>SUM(G32+C21-D21)</f>
        <v>0</v>
      </c>
      <c r="D22" s="83">
        <f t="shared" si="0"/>
        <v>0</v>
      </c>
      <c r="E22" s="75"/>
      <c r="F22" s="52" t="s">
        <v>54</v>
      </c>
      <c r="G22" s="85">
        <v>0</v>
      </c>
      <c r="I22" s="86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/>
    </row>
    <row r="23" spans="2:26" ht="12.75">
      <c r="B23" s="81" t="s">
        <v>28</v>
      </c>
      <c r="C23" s="82">
        <f>SUM(G32+C22-D22)</f>
        <v>0</v>
      </c>
      <c r="D23" s="83">
        <f t="shared" si="0"/>
        <v>0</v>
      </c>
      <c r="E23" s="75"/>
      <c r="F23" s="52" t="s">
        <v>55</v>
      </c>
      <c r="G23" s="85">
        <v>0</v>
      </c>
      <c r="I23" s="86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/>
    </row>
    <row r="24" spans="2:26" ht="12.75">
      <c r="B24" s="81" t="s">
        <v>29</v>
      </c>
      <c r="C24" s="82">
        <f>SUM(G32+C23-D23)</f>
        <v>0</v>
      </c>
      <c r="D24" s="83">
        <f t="shared" si="0"/>
        <v>0</v>
      </c>
      <c r="E24" s="75"/>
      <c r="F24" s="52" t="s">
        <v>56</v>
      </c>
      <c r="G24" s="85">
        <v>0</v>
      </c>
      <c r="I24" s="86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8"/>
    </row>
    <row r="25" spans="2:26" ht="13.5" thickBot="1">
      <c r="B25" s="81" t="s">
        <v>30</v>
      </c>
      <c r="C25" s="82">
        <f>SUM(G32+C24-D24)</f>
        <v>0</v>
      </c>
      <c r="D25" s="83">
        <f t="shared" si="0"/>
        <v>0</v>
      </c>
      <c r="E25" s="75"/>
      <c r="F25" s="55" t="s">
        <v>57</v>
      </c>
      <c r="G25" s="89">
        <v>0</v>
      </c>
      <c r="I25" s="86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/>
    </row>
    <row r="26" spans="2:26" ht="13.5" thickBot="1">
      <c r="B26" s="81" t="s">
        <v>31</v>
      </c>
      <c r="C26" s="82">
        <f>SUM(G32+C25-D25)</f>
        <v>0</v>
      </c>
      <c r="D26" s="83">
        <f t="shared" si="0"/>
        <v>0</v>
      </c>
      <c r="E26" s="75"/>
      <c r="I26" s="86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/>
    </row>
    <row r="27" spans="2:26" ht="13.5" thickBot="1">
      <c r="B27" s="81" t="s">
        <v>32</v>
      </c>
      <c r="C27" s="82">
        <f>SUM(G32+C26-D26)</f>
        <v>0</v>
      </c>
      <c r="D27" s="83">
        <f t="shared" si="0"/>
        <v>0</v>
      </c>
      <c r="E27" s="75"/>
      <c r="F27" s="91" t="s">
        <v>50</v>
      </c>
      <c r="G27" s="92" t="s">
        <v>46</v>
      </c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/>
    </row>
    <row r="28" spans="2:26" ht="12.75">
      <c r="B28" s="81" t="s">
        <v>33</v>
      </c>
      <c r="C28" s="82">
        <f>SUM(G32+C27-D27)</f>
        <v>0</v>
      </c>
      <c r="D28" s="83">
        <f t="shared" si="0"/>
        <v>0</v>
      </c>
      <c r="E28" s="75"/>
      <c r="F28" s="49" t="s">
        <v>45</v>
      </c>
      <c r="G28" s="74">
        <f>SUM(G3:G10)</f>
        <v>0</v>
      </c>
      <c r="I28" s="86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/>
    </row>
    <row r="29" spans="2:26" ht="12.75">
      <c r="B29" s="81" t="s">
        <v>34</v>
      </c>
      <c r="C29" s="82">
        <f>SUM(G32+C28-D28)</f>
        <v>0</v>
      </c>
      <c r="D29" s="83">
        <f t="shared" si="0"/>
        <v>0</v>
      </c>
      <c r="E29" s="75"/>
      <c r="F29" s="52" t="s">
        <v>43</v>
      </c>
      <c r="G29" s="83">
        <f>SUM(G13:G25)</f>
        <v>0</v>
      </c>
      <c r="I29" s="86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</row>
    <row r="30" spans="2:26" ht="12.75">
      <c r="B30" s="81" t="s">
        <v>35</v>
      </c>
      <c r="C30" s="82">
        <f>SUM(G32+C29-D29)</f>
        <v>0</v>
      </c>
      <c r="D30" s="83">
        <f t="shared" si="0"/>
        <v>0</v>
      </c>
      <c r="E30" s="75"/>
      <c r="F30" s="52" t="s">
        <v>52</v>
      </c>
      <c r="G30" s="54">
        <f>SUM(G28:G29)</f>
        <v>0</v>
      </c>
      <c r="I30" s="86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</row>
    <row r="31" spans="2:26" ht="12.75">
      <c r="B31" s="81" t="s">
        <v>36</v>
      </c>
      <c r="C31" s="82">
        <f>SUM(G32+C30-D30)</f>
        <v>0</v>
      </c>
      <c r="D31" s="83">
        <f t="shared" si="0"/>
        <v>0</v>
      </c>
      <c r="E31" s="75"/>
      <c r="F31" s="52" t="s">
        <v>41</v>
      </c>
      <c r="G31" s="54">
        <v>31</v>
      </c>
      <c r="I31" s="86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</row>
    <row r="32" spans="2:26" ht="12.75">
      <c r="B32" s="81" t="s">
        <v>37</v>
      </c>
      <c r="C32" s="82">
        <f>SUM(G32+C31-D31)</f>
        <v>0</v>
      </c>
      <c r="D32" s="83">
        <f t="shared" si="0"/>
        <v>0</v>
      </c>
      <c r="E32" s="75"/>
      <c r="F32" s="52" t="s">
        <v>42</v>
      </c>
      <c r="G32" s="54">
        <f>SUM(G30/G31)</f>
        <v>0</v>
      </c>
      <c r="I32" s="86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</row>
    <row r="33" spans="2:26" ht="13.5" thickBot="1">
      <c r="B33" s="93" t="s">
        <v>38</v>
      </c>
      <c r="C33" s="94">
        <f>SUM(G32+C32-D32)</f>
        <v>0</v>
      </c>
      <c r="D33" s="95">
        <f t="shared" si="0"/>
        <v>0</v>
      </c>
      <c r="E33" s="75"/>
      <c r="F33" s="67" t="s">
        <v>39</v>
      </c>
      <c r="G33" s="96">
        <f>SUM(G19*-1+C33-D33)</f>
        <v>0</v>
      </c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9"/>
    </row>
  </sheetData>
  <sheetProtection/>
  <mergeCells count="1">
    <mergeCell ref="I2:N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Z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69" customWidth="1"/>
    <col min="2" max="4" width="8.7109375" style="69" customWidth="1"/>
    <col min="5" max="5" width="2.7109375" style="69" customWidth="1"/>
    <col min="6" max="6" width="16.7109375" style="69" customWidth="1"/>
    <col min="7" max="7" width="12.7109375" style="69" customWidth="1"/>
    <col min="8" max="8" width="2.7109375" style="69" customWidth="1"/>
    <col min="9" max="26" width="6.7109375" style="69" customWidth="1"/>
    <col min="27" max="16384" width="9.140625" style="69" customWidth="1"/>
  </cols>
  <sheetData>
    <row r="1" ht="13.5" thickBot="1"/>
    <row r="2" spans="2:26" ht="13.5" thickBot="1">
      <c r="B2" s="42" t="s">
        <v>83</v>
      </c>
      <c r="C2" s="42" t="s">
        <v>46</v>
      </c>
      <c r="D2" s="42" t="s">
        <v>43</v>
      </c>
      <c r="E2" s="43"/>
      <c r="F2" s="42" t="s">
        <v>45</v>
      </c>
      <c r="G2" s="44" t="s">
        <v>46</v>
      </c>
      <c r="I2" s="103" t="s">
        <v>44</v>
      </c>
      <c r="J2" s="104"/>
      <c r="K2" s="104"/>
      <c r="L2" s="104"/>
      <c r="M2" s="104"/>
      <c r="N2" s="104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1"/>
    </row>
    <row r="3" spans="2:26" ht="12.75">
      <c r="B3" s="72" t="s">
        <v>8</v>
      </c>
      <c r="C3" s="73">
        <f>SUM(G32)</f>
        <v>0</v>
      </c>
      <c r="D3" s="74">
        <f>SUM(I3:Z3)</f>
        <v>0</v>
      </c>
      <c r="E3" s="75"/>
      <c r="F3" s="76" t="s">
        <v>0</v>
      </c>
      <c r="G3" s="77">
        <v>0</v>
      </c>
      <c r="I3" s="7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80"/>
    </row>
    <row r="4" spans="2:26" ht="12.75">
      <c r="B4" s="81" t="s">
        <v>9</v>
      </c>
      <c r="C4" s="82">
        <f>SUM(G32+C3-D3)</f>
        <v>0</v>
      </c>
      <c r="D4" s="83">
        <f aca="true" t="shared" si="0" ref="D4:D32">SUM(I4:Z4)</f>
        <v>0</v>
      </c>
      <c r="E4" s="75"/>
      <c r="F4" s="84" t="s">
        <v>1</v>
      </c>
      <c r="G4" s="85">
        <v>0</v>
      </c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8"/>
    </row>
    <row r="5" spans="2:26" ht="12.75">
      <c r="B5" s="81" t="s">
        <v>10</v>
      </c>
      <c r="C5" s="82">
        <f>SUM(G32+C4-D4)</f>
        <v>0</v>
      </c>
      <c r="D5" s="83">
        <f t="shared" si="0"/>
        <v>0</v>
      </c>
      <c r="E5" s="75"/>
      <c r="F5" s="52" t="s">
        <v>47</v>
      </c>
      <c r="G5" s="85">
        <v>0</v>
      </c>
      <c r="I5" s="86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/>
    </row>
    <row r="6" spans="2:26" ht="12.75">
      <c r="B6" s="81" t="s">
        <v>11</v>
      </c>
      <c r="C6" s="82">
        <f>SUM(G32+C5-D5)</f>
        <v>0</v>
      </c>
      <c r="D6" s="83">
        <f t="shared" si="0"/>
        <v>0</v>
      </c>
      <c r="E6" s="75"/>
      <c r="F6" s="52" t="s">
        <v>48</v>
      </c>
      <c r="G6" s="85">
        <v>0</v>
      </c>
      <c r="I6" s="86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/>
    </row>
    <row r="7" spans="2:26" ht="12.75">
      <c r="B7" s="81" t="s">
        <v>12</v>
      </c>
      <c r="C7" s="82">
        <f>SUM(G32+C6-D6)</f>
        <v>0</v>
      </c>
      <c r="D7" s="83">
        <f t="shared" si="0"/>
        <v>0</v>
      </c>
      <c r="E7" s="75"/>
      <c r="F7" s="52" t="s">
        <v>49</v>
      </c>
      <c r="G7" s="85">
        <v>0</v>
      </c>
      <c r="I7" s="86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/>
    </row>
    <row r="8" spans="2:26" ht="12.75">
      <c r="B8" s="81" t="s">
        <v>13</v>
      </c>
      <c r="C8" s="82">
        <f>SUM(G32+C7-D7)</f>
        <v>0</v>
      </c>
      <c r="D8" s="83">
        <f t="shared" si="0"/>
        <v>0</v>
      </c>
      <c r="E8" s="75"/>
      <c r="F8" s="52" t="s">
        <v>58</v>
      </c>
      <c r="G8" s="85">
        <v>0</v>
      </c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/>
    </row>
    <row r="9" spans="2:26" ht="12.75">
      <c r="B9" s="81" t="s">
        <v>14</v>
      </c>
      <c r="C9" s="82">
        <f>SUM(G32+C8-D8)</f>
        <v>0</v>
      </c>
      <c r="D9" s="83">
        <f t="shared" si="0"/>
        <v>0</v>
      </c>
      <c r="E9" s="75"/>
      <c r="F9" s="52" t="s">
        <v>59</v>
      </c>
      <c r="G9" s="85">
        <v>0</v>
      </c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/>
    </row>
    <row r="10" spans="2:26" ht="13.5" thickBot="1">
      <c r="B10" s="81" t="s">
        <v>15</v>
      </c>
      <c r="C10" s="82">
        <f>SUM(G32+C9-D9)</f>
        <v>0</v>
      </c>
      <c r="D10" s="83">
        <f t="shared" si="0"/>
        <v>0</v>
      </c>
      <c r="E10" s="75"/>
      <c r="F10" s="55" t="s">
        <v>60</v>
      </c>
      <c r="G10" s="89">
        <v>0</v>
      </c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/>
    </row>
    <row r="11" spans="2:26" ht="13.5" thickBot="1">
      <c r="B11" s="81" t="s">
        <v>16</v>
      </c>
      <c r="C11" s="82">
        <f>SUM(G32+C10-D10)</f>
        <v>0</v>
      </c>
      <c r="D11" s="83">
        <f t="shared" si="0"/>
        <v>0</v>
      </c>
      <c r="E11" s="75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/>
    </row>
    <row r="12" spans="2:26" ht="13.5" thickBot="1">
      <c r="B12" s="81" t="s">
        <v>17</v>
      </c>
      <c r="C12" s="82">
        <f>SUM(G32+C11-D11)</f>
        <v>0</v>
      </c>
      <c r="D12" s="83">
        <f t="shared" si="0"/>
        <v>0</v>
      </c>
      <c r="E12" s="75"/>
      <c r="F12" s="60" t="s">
        <v>43</v>
      </c>
      <c r="G12" s="90" t="s">
        <v>46</v>
      </c>
      <c r="I12" s="86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/>
    </row>
    <row r="13" spans="2:26" ht="12.75">
      <c r="B13" s="81" t="s">
        <v>18</v>
      </c>
      <c r="C13" s="82">
        <f>SUM(G32+C12-D12)</f>
        <v>0</v>
      </c>
      <c r="D13" s="83">
        <f t="shared" si="0"/>
        <v>0</v>
      </c>
      <c r="E13" s="75"/>
      <c r="F13" s="76" t="s">
        <v>2</v>
      </c>
      <c r="G13" s="77">
        <v>0</v>
      </c>
      <c r="I13" s="86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/>
    </row>
    <row r="14" spans="2:26" ht="12.75">
      <c r="B14" s="81" t="s">
        <v>19</v>
      </c>
      <c r="C14" s="82">
        <f>SUM(G32+C13-D13)</f>
        <v>0</v>
      </c>
      <c r="D14" s="83">
        <f>SUM(I14:Z14)</f>
        <v>0</v>
      </c>
      <c r="E14" s="75"/>
      <c r="F14" s="84" t="s">
        <v>7</v>
      </c>
      <c r="G14" s="85">
        <v>0</v>
      </c>
      <c r="I14" s="86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8"/>
    </row>
    <row r="15" spans="2:26" ht="12.75">
      <c r="B15" s="81" t="s">
        <v>20</v>
      </c>
      <c r="C15" s="82">
        <f>SUM(G32+C14-D14)</f>
        <v>0</v>
      </c>
      <c r="D15" s="83">
        <f t="shared" si="0"/>
        <v>0</v>
      </c>
      <c r="E15" s="75"/>
      <c r="F15" s="84" t="s">
        <v>40</v>
      </c>
      <c r="G15" s="85">
        <v>0</v>
      </c>
      <c r="I15" s="86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/>
    </row>
    <row r="16" spans="2:26" ht="12.75">
      <c r="B16" s="81" t="s">
        <v>21</v>
      </c>
      <c r="C16" s="82">
        <f>SUM(G32+C15-D15)</f>
        <v>0</v>
      </c>
      <c r="D16" s="83">
        <f t="shared" si="0"/>
        <v>0</v>
      </c>
      <c r="E16" s="75"/>
      <c r="F16" s="84" t="s">
        <v>3</v>
      </c>
      <c r="G16" s="85">
        <v>0</v>
      </c>
      <c r="I16" s="86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/>
    </row>
    <row r="17" spans="2:26" ht="12.75">
      <c r="B17" s="81" t="s">
        <v>22</v>
      </c>
      <c r="C17" s="82">
        <f>SUM(G32+C16-D16)</f>
        <v>0</v>
      </c>
      <c r="D17" s="83">
        <f t="shared" si="0"/>
        <v>0</v>
      </c>
      <c r="E17" s="75"/>
      <c r="F17" s="84" t="s">
        <v>4</v>
      </c>
      <c r="G17" s="85">
        <v>0</v>
      </c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</row>
    <row r="18" spans="2:26" ht="12.75">
      <c r="B18" s="81" t="s">
        <v>23</v>
      </c>
      <c r="C18" s="82">
        <f>SUM(G32+C17-D17)</f>
        <v>0</v>
      </c>
      <c r="D18" s="83">
        <f t="shared" si="0"/>
        <v>0</v>
      </c>
      <c r="E18" s="75"/>
      <c r="F18" s="84" t="s">
        <v>6</v>
      </c>
      <c r="G18" s="85">
        <v>0</v>
      </c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/>
    </row>
    <row r="19" spans="2:26" ht="12.75">
      <c r="B19" s="81" t="s">
        <v>24</v>
      </c>
      <c r="C19" s="82">
        <f>SUM(G32+C18-D18)</f>
        <v>0</v>
      </c>
      <c r="D19" s="83">
        <f t="shared" si="0"/>
        <v>0</v>
      </c>
      <c r="E19" s="75"/>
      <c r="F19" s="84" t="s">
        <v>5</v>
      </c>
      <c r="G19" s="85">
        <v>0</v>
      </c>
      <c r="I19" s="86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/>
    </row>
    <row r="20" spans="2:26" ht="12.75">
      <c r="B20" s="81" t="s">
        <v>25</v>
      </c>
      <c r="C20" s="82">
        <f>SUM(G32+C19-D19)</f>
        <v>0</v>
      </c>
      <c r="D20" s="83">
        <f t="shared" si="0"/>
        <v>0</v>
      </c>
      <c r="E20" s="75"/>
      <c r="F20" s="52" t="s">
        <v>51</v>
      </c>
      <c r="G20" s="85">
        <v>0</v>
      </c>
      <c r="I20" s="86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/>
    </row>
    <row r="21" spans="2:26" ht="12.75">
      <c r="B21" s="81" t="s">
        <v>26</v>
      </c>
      <c r="C21" s="82">
        <f>SUM(G32+C20-D20)</f>
        <v>0</v>
      </c>
      <c r="D21" s="83">
        <f t="shared" si="0"/>
        <v>0</v>
      </c>
      <c r="E21" s="75"/>
      <c r="F21" s="52" t="s">
        <v>53</v>
      </c>
      <c r="G21" s="85">
        <v>0</v>
      </c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/>
    </row>
    <row r="22" spans="2:26" ht="12.75">
      <c r="B22" s="81" t="s">
        <v>27</v>
      </c>
      <c r="C22" s="82">
        <f>SUM(G32+C21-D21)</f>
        <v>0</v>
      </c>
      <c r="D22" s="83">
        <f t="shared" si="0"/>
        <v>0</v>
      </c>
      <c r="E22" s="75"/>
      <c r="F22" s="52" t="s">
        <v>54</v>
      </c>
      <c r="G22" s="85">
        <v>0</v>
      </c>
      <c r="I22" s="86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/>
    </row>
    <row r="23" spans="2:26" ht="12.75">
      <c r="B23" s="81" t="s">
        <v>28</v>
      </c>
      <c r="C23" s="82">
        <f>SUM(G32+C22-D22)</f>
        <v>0</v>
      </c>
      <c r="D23" s="83">
        <f t="shared" si="0"/>
        <v>0</v>
      </c>
      <c r="E23" s="75"/>
      <c r="F23" s="52" t="s">
        <v>55</v>
      </c>
      <c r="G23" s="85">
        <v>0</v>
      </c>
      <c r="I23" s="86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/>
    </row>
    <row r="24" spans="2:26" ht="12.75">
      <c r="B24" s="81" t="s">
        <v>29</v>
      </c>
      <c r="C24" s="82">
        <f>SUM(G32+C23-D23)</f>
        <v>0</v>
      </c>
      <c r="D24" s="83">
        <f t="shared" si="0"/>
        <v>0</v>
      </c>
      <c r="E24" s="75"/>
      <c r="F24" s="52" t="s">
        <v>56</v>
      </c>
      <c r="G24" s="85">
        <v>0</v>
      </c>
      <c r="I24" s="86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8"/>
    </row>
    <row r="25" spans="2:26" ht="13.5" thickBot="1">
      <c r="B25" s="81" t="s">
        <v>30</v>
      </c>
      <c r="C25" s="82">
        <f>SUM(G32+C24-D24)</f>
        <v>0</v>
      </c>
      <c r="D25" s="83">
        <f t="shared" si="0"/>
        <v>0</v>
      </c>
      <c r="E25" s="75"/>
      <c r="F25" s="55" t="s">
        <v>57</v>
      </c>
      <c r="G25" s="89">
        <v>0</v>
      </c>
      <c r="I25" s="86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/>
    </row>
    <row r="26" spans="2:26" ht="13.5" thickBot="1">
      <c r="B26" s="81" t="s">
        <v>31</v>
      </c>
      <c r="C26" s="82">
        <f>SUM(G32+C25-D25)</f>
        <v>0</v>
      </c>
      <c r="D26" s="83">
        <f t="shared" si="0"/>
        <v>0</v>
      </c>
      <c r="E26" s="75"/>
      <c r="I26" s="86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/>
    </row>
    <row r="27" spans="2:26" ht="13.5" thickBot="1">
      <c r="B27" s="81" t="s">
        <v>32</v>
      </c>
      <c r="C27" s="82">
        <f>SUM(G32+C26-D26)</f>
        <v>0</v>
      </c>
      <c r="D27" s="83">
        <f t="shared" si="0"/>
        <v>0</v>
      </c>
      <c r="E27" s="75"/>
      <c r="F27" s="91" t="s">
        <v>50</v>
      </c>
      <c r="G27" s="92" t="s">
        <v>46</v>
      </c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/>
    </row>
    <row r="28" spans="2:26" ht="12.75">
      <c r="B28" s="81" t="s">
        <v>33</v>
      </c>
      <c r="C28" s="82">
        <f>SUM(G32+C27-D27)</f>
        <v>0</v>
      </c>
      <c r="D28" s="83">
        <f t="shared" si="0"/>
        <v>0</v>
      </c>
      <c r="E28" s="75"/>
      <c r="F28" s="49" t="s">
        <v>45</v>
      </c>
      <c r="G28" s="74">
        <f>SUM(G3:G10)</f>
        <v>0</v>
      </c>
      <c r="I28" s="86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/>
    </row>
    <row r="29" spans="2:26" ht="12.75">
      <c r="B29" s="81" t="s">
        <v>34</v>
      </c>
      <c r="C29" s="82">
        <f>SUM(G32+C28-D28)</f>
        <v>0</v>
      </c>
      <c r="D29" s="83">
        <f t="shared" si="0"/>
        <v>0</v>
      </c>
      <c r="E29" s="75"/>
      <c r="F29" s="52" t="s">
        <v>43</v>
      </c>
      <c r="G29" s="83">
        <f>SUM(G13:G25)</f>
        <v>0</v>
      </c>
      <c r="I29" s="86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</row>
    <row r="30" spans="2:26" ht="12.75">
      <c r="B30" s="81" t="s">
        <v>35</v>
      </c>
      <c r="C30" s="82">
        <f>SUM(G32+C29-D29)</f>
        <v>0</v>
      </c>
      <c r="D30" s="83">
        <f t="shared" si="0"/>
        <v>0</v>
      </c>
      <c r="E30" s="75"/>
      <c r="F30" s="52" t="s">
        <v>52</v>
      </c>
      <c r="G30" s="54">
        <f>SUM(G28:G29)</f>
        <v>0</v>
      </c>
      <c r="I30" s="86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</row>
    <row r="31" spans="2:26" ht="12.75">
      <c r="B31" s="81" t="s">
        <v>36</v>
      </c>
      <c r="C31" s="82">
        <f>SUM(G32+C30-D30)</f>
        <v>0</v>
      </c>
      <c r="D31" s="83">
        <f t="shared" si="0"/>
        <v>0</v>
      </c>
      <c r="E31" s="75"/>
      <c r="F31" s="52" t="s">
        <v>41</v>
      </c>
      <c r="G31" s="54">
        <v>30</v>
      </c>
      <c r="I31" s="86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</row>
    <row r="32" spans="2:26" ht="12.75">
      <c r="B32" s="81" t="s">
        <v>37</v>
      </c>
      <c r="C32" s="82">
        <f>SUM(G32+C31-D31)</f>
        <v>0</v>
      </c>
      <c r="D32" s="83">
        <f t="shared" si="0"/>
        <v>0</v>
      </c>
      <c r="E32" s="75"/>
      <c r="F32" s="52" t="s">
        <v>42</v>
      </c>
      <c r="G32" s="54">
        <f>SUM(G30/G31)</f>
        <v>0</v>
      </c>
      <c r="I32" s="86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</row>
    <row r="33" spans="2:26" ht="13.5" thickBot="1">
      <c r="B33" s="93" t="s">
        <v>38</v>
      </c>
      <c r="C33" s="94"/>
      <c r="D33" s="95"/>
      <c r="E33" s="75"/>
      <c r="F33" s="67" t="s">
        <v>39</v>
      </c>
      <c r="G33" s="96">
        <f>SUM(G19*-1+C32-D32)</f>
        <v>0</v>
      </c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9"/>
    </row>
  </sheetData>
  <sheetProtection/>
  <mergeCells count="1">
    <mergeCell ref="I2:N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Z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69" customWidth="1"/>
    <col min="2" max="4" width="8.7109375" style="69" customWidth="1"/>
    <col min="5" max="5" width="2.7109375" style="69" customWidth="1"/>
    <col min="6" max="6" width="16.7109375" style="69" customWidth="1"/>
    <col min="7" max="7" width="12.7109375" style="69" customWidth="1"/>
    <col min="8" max="8" width="2.7109375" style="69" customWidth="1"/>
    <col min="9" max="26" width="6.7109375" style="69" customWidth="1"/>
    <col min="27" max="16384" width="9.140625" style="69" customWidth="1"/>
  </cols>
  <sheetData>
    <row r="1" ht="13.5" thickBot="1"/>
    <row r="2" spans="2:26" ht="13.5" thickBot="1">
      <c r="B2" s="42" t="s">
        <v>84</v>
      </c>
      <c r="C2" s="42" t="s">
        <v>46</v>
      </c>
      <c r="D2" s="42" t="s">
        <v>43</v>
      </c>
      <c r="E2" s="43"/>
      <c r="F2" s="42" t="s">
        <v>45</v>
      </c>
      <c r="G2" s="44" t="s">
        <v>46</v>
      </c>
      <c r="I2" s="103" t="s">
        <v>44</v>
      </c>
      <c r="J2" s="104"/>
      <c r="K2" s="104"/>
      <c r="L2" s="104"/>
      <c r="M2" s="104"/>
      <c r="N2" s="104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1"/>
    </row>
    <row r="3" spans="2:26" ht="12.75">
      <c r="B3" s="72" t="s">
        <v>8</v>
      </c>
      <c r="C3" s="73">
        <f>SUM(G32)</f>
        <v>0</v>
      </c>
      <c r="D3" s="74">
        <f>SUM(I3:Z3)</f>
        <v>0</v>
      </c>
      <c r="E3" s="75"/>
      <c r="F3" s="76" t="s">
        <v>0</v>
      </c>
      <c r="G3" s="77">
        <v>0</v>
      </c>
      <c r="I3" s="7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80"/>
    </row>
    <row r="4" spans="2:26" ht="12.75">
      <c r="B4" s="81" t="s">
        <v>9</v>
      </c>
      <c r="C4" s="82">
        <f>SUM(G32+C3-D3)</f>
        <v>0</v>
      </c>
      <c r="D4" s="83">
        <f aca="true" t="shared" si="0" ref="D4:D33">SUM(I4:Z4)</f>
        <v>0</v>
      </c>
      <c r="E4" s="75"/>
      <c r="F4" s="84" t="s">
        <v>1</v>
      </c>
      <c r="G4" s="85">
        <v>0</v>
      </c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8"/>
    </row>
    <row r="5" spans="2:26" ht="12.75">
      <c r="B5" s="81" t="s">
        <v>10</v>
      </c>
      <c r="C5" s="82">
        <f>SUM(G32+C4-D4)</f>
        <v>0</v>
      </c>
      <c r="D5" s="83">
        <f t="shared" si="0"/>
        <v>0</v>
      </c>
      <c r="E5" s="75"/>
      <c r="F5" s="52" t="s">
        <v>47</v>
      </c>
      <c r="G5" s="85">
        <v>0</v>
      </c>
      <c r="I5" s="86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/>
    </row>
    <row r="6" spans="2:26" ht="12.75">
      <c r="B6" s="81" t="s">
        <v>11</v>
      </c>
      <c r="C6" s="82">
        <f>SUM(G32+C5-D5)</f>
        <v>0</v>
      </c>
      <c r="D6" s="83">
        <f t="shared" si="0"/>
        <v>0</v>
      </c>
      <c r="E6" s="75"/>
      <c r="F6" s="52" t="s">
        <v>48</v>
      </c>
      <c r="G6" s="85">
        <v>0</v>
      </c>
      <c r="I6" s="86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/>
    </row>
    <row r="7" spans="2:26" ht="12.75">
      <c r="B7" s="81" t="s">
        <v>12</v>
      </c>
      <c r="C7" s="82">
        <f>SUM(G32+C6-D6)</f>
        <v>0</v>
      </c>
      <c r="D7" s="83">
        <f t="shared" si="0"/>
        <v>0</v>
      </c>
      <c r="E7" s="75"/>
      <c r="F7" s="52" t="s">
        <v>49</v>
      </c>
      <c r="G7" s="85">
        <v>0</v>
      </c>
      <c r="I7" s="86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/>
    </row>
    <row r="8" spans="2:26" ht="12.75">
      <c r="B8" s="81" t="s">
        <v>13</v>
      </c>
      <c r="C8" s="82">
        <f>SUM(G32+C7-D7)</f>
        <v>0</v>
      </c>
      <c r="D8" s="83">
        <f t="shared" si="0"/>
        <v>0</v>
      </c>
      <c r="E8" s="75"/>
      <c r="F8" s="52" t="s">
        <v>58</v>
      </c>
      <c r="G8" s="85">
        <v>0</v>
      </c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/>
    </row>
    <row r="9" spans="2:26" ht="12.75">
      <c r="B9" s="81" t="s">
        <v>14</v>
      </c>
      <c r="C9" s="82">
        <f>SUM(G32+C8-D8)</f>
        <v>0</v>
      </c>
      <c r="D9" s="83">
        <f t="shared" si="0"/>
        <v>0</v>
      </c>
      <c r="E9" s="75"/>
      <c r="F9" s="52" t="s">
        <v>59</v>
      </c>
      <c r="G9" s="85">
        <v>0</v>
      </c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/>
    </row>
    <row r="10" spans="2:26" ht="13.5" thickBot="1">
      <c r="B10" s="81" t="s">
        <v>15</v>
      </c>
      <c r="C10" s="82">
        <f>SUM(G32+C9-D9)</f>
        <v>0</v>
      </c>
      <c r="D10" s="83">
        <f t="shared" si="0"/>
        <v>0</v>
      </c>
      <c r="E10" s="75"/>
      <c r="F10" s="55" t="s">
        <v>60</v>
      </c>
      <c r="G10" s="89">
        <v>0</v>
      </c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/>
    </row>
    <row r="11" spans="2:26" ht="13.5" thickBot="1">
      <c r="B11" s="81" t="s">
        <v>16</v>
      </c>
      <c r="C11" s="82">
        <f>SUM(G32+C10-D10)</f>
        <v>0</v>
      </c>
      <c r="D11" s="83">
        <f t="shared" si="0"/>
        <v>0</v>
      </c>
      <c r="E11" s="75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/>
    </row>
    <row r="12" spans="2:26" ht="13.5" thickBot="1">
      <c r="B12" s="81" t="s">
        <v>17</v>
      </c>
      <c r="C12" s="82">
        <f>SUM(G32+C11-D11)</f>
        <v>0</v>
      </c>
      <c r="D12" s="83">
        <f t="shared" si="0"/>
        <v>0</v>
      </c>
      <c r="E12" s="75"/>
      <c r="F12" s="60" t="s">
        <v>43</v>
      </c>
      <c r="G12" s="90" t="s">
        <v>46</v>
      </c>
      <c r="I12" s="86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/>
    </row>
    <row r="13" spans="2:26" ht="12.75">
      <c r="B13" s="81" t="s">
        <v>18</v>
      </c>
      <c r="C13" s="82">
        <f>SUM(G32+C12-D12)</f>
        <v>0</v>
      </c>
      <c r="D13" s="83">
        <f t="shared" si="0"/>
        <v>0</v>
      </c>
      <c r="E13" s="75"/>
      <c r="F13" s="76" t="s">
        <v>2</v>
      </c>
      <c r="G13" s="77">
        <v>0</v>
      </c>
      <c r="I13" s="86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/>
    </row>
    <row r="14" spans="2:26" ht="12.75">
      <c r="B14" s="81" t="s">
        <v>19</v>
      </c>
      <c r="C14" s="82">
        <f>SUM(G32+C13-D13)</f>
        <v>0</v>
      </c>
      <c r="D14" s="83">
        <f>SUM(I14:Z14)</f>
        <v>0</v>
      </c>
      <c r="E14" s="75"/>
      <c r="F14" s="84" t="s">
        <v>7</v>
      </c>
      <c r="G14" s="85">
        <v>0</v>
      </c>
      <c r="I14" s="86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8"/>
    </row>
    <row r="15" spans="2:26" ht="12.75">
      <c r="B15" s="81" t="s">
        <v>20</v>
      </c>
      <c r="C15" s="82">
        <f>SUM(G32+C14-D14)</f>
        <v>0</v>
      </c>
      <c r="D15" s="83">
        <f t="shared" si="0"/>
        <v>0</v>
      </c>
      <c r="E15" s="75"/>
      <c r="F15" s="84" t="s">
        <v>40</v>
      </c>
      <c r="G15" s="85">
        <v>0</v>
      </c>
      <c r="I15" s="86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/>
    </row>
    <row r="16" spans="2:26" ht="12.75">
      <c r="B16" s="81" t="s">
        <v>21</v>
      </c>
      <c r="C16" s="82">
        <f>SUM(G32+C15-D15)</f>
        <v>0</v>
      </c>
      <c r="D16" s="83">
        <f t="shared" si="0"/>
        <v>0</v>
      </c>
      <c r="E16" s="75"/>
      <c r="F16" s="84" t="s">
        <v>3</v>
      </c>
      <c r="G16" s="85">
        <v>0</v>
      </c>
      <c r="I16" s="86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/>
    </row>
    <row r="17" spans="2:26" ht="12.75">
      <c r="B17" s="81" t="s">
        <v>22</v>
      </c>
      <c r="C17" s="82">
        <f>SUM(G32+C16-D16)</f>
        <v>0</v>
      </c>
      <c r="D17" s="83">
        <f t="shared" si="0"/>
        <v>0</v>
      </c>
      <c r="E17" s="75"/>
      <c r="F17" s="84" t="s">
        <v>4</v>
      </c>
      <c r="G17" s="85">
        <v>0</v>
      </c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</row>
    <row r="18" spans="2:26" ht="12.75">
      <c r="B18" s="81" t="s">
        <v>23</v>
      </c>
      <c r="C18" s="82">
        <f>SUM(G32+C17-D17)</f>
        <v>0</v>
      </c>
      <c r="D18" s="83">
        <f t="shared" si="0"/>
        <v>0</v>
      </c>
      <c r="E18" s="75"/>
      <c r="F18" s="84" t="s">
        <v>6</v>
      </c>
      <c r="G18" s="85">
        <v>0</v>
      </c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/>
    </row>
    <row r="19" spans="2:26" ht="12.75">
      <c r="B19" s="81" t="s">
        <v>24</v>
      </c>
      <c r="C19" s="82">
        <f>SUM(G32+C18-D18)</f>
        <v>0</v>
      </c>
      <c r="D19" s="83">
        <f t="shared" si="0"/>
        <v>0</v>
      </c>
      <c r="E19" s="75"/>
      <c r="F19" s="84" t="s">
        <v>5</v>
      </c>
      <c r="G19" s="85">
        <v>0</v>
      </c>
      <c r="I19" s="86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/>
    </row>
    <row r="20" spans="2:26" ht="12.75">
      <c r="B20" s="81" t="s">
        <v>25</v>
      </c>
      <c r="C20" s="82">
        <f>SUM(G32+C19-D19)</f>
        <v>0</v>
      </c>
      <c r="D20" s="83">
        <f t="shared" si="0"/>
        <v>0</v>
      </c>
      <c r="E20" s="75"/>
      <c r="F20" s="52" t="s">
        <v>51</v>
      </c>
      <c r="G20" s="85">
        <v>0</v>
      </c>
      <c r="I20" s="86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/>
    </row>
    <row r="21" spans="2:26" ht="12.75">
      <c r="B21" s="81" t="s">
        <v>26</v>
      </c>
      <c r="C21" s="82">
        <f>SUM(G32+C20-D20)</f>
        <v>0</v>
      </c>
      <c r="D21" s="83">
        <f t="shared" si="0"/>
        <v>0</v>
      </c>
      <c r="E21" s="75"/>
      <c r="F21" s="52" t="s">
        <v>53</v>
      </c>
      <c r="G21" s="85">
        <v>0</v>
      </c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/>
    </row>
    <row r="22" spans="2:26" ht="12.75">
      <c r="B22" s="81" t="s">
        <v>27</v>
      </c>
      <c r="C22" s="82">
        <f>SUM(G32+C21-D21)</f>
        <v>0</v>
      </c>
      <c r="D22" s="83">
        <f t="shared" si="0"/>
        <v>0</v>
      </c>
      <c r="E22" s="75"/>
      <c r="F22" s="52" t="s">
        <v>54</v>
      </c>
      <c r="G22" s="85">
        <v>0</v>
      </c>
      <c r="I22" s="86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/>
    </row>
    <row r="23" spans="2:26" ht="12.75">
      <c r="B23" s="81" t="s">
        <v>28</v>
      </c>
      <c r="C23" s="82">
        <f>SUM(G32+C22-D22)</f>
        <v>0</v>
      </c>
      <c r="D23" s="83">
        <f t="shared" si="0"/>
        <v>0</v>
      </c>
      <c r="E23" s="75"/>
      <c r="F23" s="52" t="s">
        <v>55</v>
      </c>
      <c r="G23" s="85">
        <v>0</v>
      </c>
      <c r="I23" s="86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/>
    </row>
    <row r="24" spans="2:26" ht="12.75">
      <c r="B24" s="81" t="s">
        <v>29</v>
      </c>
      <c r="C24" s="82">
        <f>SUM(G32+C23-D23)</f>
        <v>0</v>
      </c>
      <c r="D24" s="83">
        <f t="shared" si="0"/>
        <v>0</v>
      </c>
      <c r="E24" s="75"/>
      <c r="F24" s="52" t="s">
        <v>56</v>
      </c>
      <c r="G24" s="85">
        <v>0</v>
      </c>
      <c r="I24" s="86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8"/>
    </row>
    <row r="25" spans="2:26" ht="13.5" thickBot="1">
      <c r="B25" s="81" t="s">
        <v>30</v>
      </c>
      <c r="C25" s="82">
        <f>SUM(G32+C24-D24)</f>
        <v>0</v>
      </c>
      <c r="D25" s="83">
        <f t="shared" si="0"/>
        <v>0</v>
      </c>
      <c r="E25" s="75"/>
      <c r="F25" s="55" t="s">
        <v>57</v>
      </c>
      <c r="G25" s="89">
        <v>0</v>
      </c>
      <c r="I25" s="86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/>
    </row>
    <row r="26" spans="2:26" ht="13.5" thickBot="1">
      <c r="B26" s="81" t="s">
        <v>31</v>
      </c>
      <c r="C26" s="82">
        <f>SUM(G32+C25-D25)</f>
        <v>0</v>
      </c>
      <c r="D26" s="83">
        <f t="shared" si="0"/>
        <v>0</v>
      </c>
      <c r="E26" s="75"/>
      <c r="I26" s="86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/>
    </row>
    <row r="27" spans="2:26" ht="13.5" thickBot="1">
      <c r="B27" s="81" t="s">
        <v>32</v>
      </c>
      <c r="C27" s="82">
        <f>SUM(G32+C26-D26)</f>
        <v>0</v>
      </c>
      <c r="D27" s="83">
        <f t="shared" si="0"/>
        <v>0</v>
      </c>
      <c r="E27" s="75"/>
      <c r="F27" s="91" t="s">
        <v>50</v>
      </c>
      <c r="G27" s="92" t="s">
        <v>46</v>
      </c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/>
    </row>
    <row r="28" spans="2:26" ht="12.75">
      <c r="B28" s="81" t="s">
        <v>33</v>
      </c>
      <c r="C28" s="82">
        <f>SUM(G32+C27-D27)</f>
        <v>0</v>
      </c>
      <c r="D28" s="83">
        <f t="shared" si="0"/>
        <v>0</v>
      </c>
      <c r="E28" s="75"/>
      <c r="F28" s="49" t="s">
        <v>45</v>
      </c>
      <c r="G28" s="74">
        <f>SUM(G3:G10)</f>
        <v>0</v>
      </c>
      <c r="I28" s="86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/>
    </row>
    <row r="29" spans="2:26" ht="12.75">
      <c r="B29" s="81" t="s">
        <v>34</v>
      </c>
      <c r="C29" s="82">
        <f>SUM(G32+C28-D28)</f>
        <v>0</v>
      </c>
      <c r="D29" s="83">
        <f t="shared" si="0"/>
        <v>0</v>
      </c>
      <c r="E29" s="75"/>
      <c r="F29" s="52" t="s">
        <v>43</v>
      </c>
      <c r="G29" s="83">
        <f>SUM(G13:G25)</f>
        <v>0</v>
      </c>
      <c r="I29" s="86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</row>
    <row r="30" spans="2:26" ht="12.75">
      <c r="B30" s="81" t="s">
        <v>35</v>
      </c>
      <c r="C30" s="82">
        <f>SUM(G32+C29-D29)</f>
        <v>0</v>
      </c>
      <c r="D30" s="83">
        <f t="shared" si="0"/>
        <v>0</v>
      </c>
      <c r="E30" s="75"/>
      <c r="F30" s="52" t="s">
        <v>52</v>
      </c>
      <c r="G30" s="54">
        <f>SUM(G28:G29)</f>
        <v>0</v>
      </c>
      <c r="I30" s="86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</row>
    <row r="31" spans="2:26" ht="12.75">
      <c r="B31" s="81" t="s">
        <v>36</v>
      </c>
      <c r="C31" s="82">
        <f>SUM(G32+C30-D30)</f>
        <v>0</v>
      </c>
      <c r="D31" s="83">
        <f t="shared" si="0"/>
        <v>0</v>
      </c>
      <c r="E31" s="75"/>
      <c r="F31" s="52" t="s">
        <v>41</v>
      </c>
      <c r="G31" s="54">
        <v>31</v>
      </c>
      <c r="I31" s="86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</row>
    <row r="32" spans="2:26" ht="12.75">
      <c r="B32" s="81" t="s">
        <v>37</v>
      </c>
      <c r="C32" s="82">
        <f>SUM(G32+C31-D31)</f>
        <v>0</v>
      </c>
      <c r="D32" s="83">
        <f t="shared" si="0"/>
        <v>0</v>
      </c>
      <c r="E32" s="75"/>
      <c r="F32" s="52" t="s">
        <v>42</v>
      </c>
      <c r="G32" s="54">
        <f>SUM(G30/G31)</f>
        <v>0</v>
      </c>
      <c r="I32" s="86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</row>
    <row r="33" spans="2:26" ht="13.5" thickBot="1">
      <c r="B33" s="93" t="s">
        <v>38</v>
      </c>
      <c r="C33" s="94">
        <f>SUM(G32+C32-D32)</f>
        <v>0</v>
      </c>
      <c r="D33" s="95">
        <f t="shared" si="0"/>
        <v>0</v>
      </c>
      <c r="E33" s="75"/>
      <c r="F33" s="67" t="s">
        <v>39</v>
      </c>
      <c r="G33" s="96">
        <f>SUM(G19*-1+C33-D33)</f>
        <v>0</v>
      </c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9"/>
    </row>
  </sheetData>
  <sheetProtection/>
  <mergeCells count="1">
    <mergeCell ref="I2:N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T3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.7109375" style="41" customWidth="1"/>
    <col min="2" max="4" width="8.7109375" style="41" customWidth="1"/>
    <col min="5" max="5" width="2.7109375" style="41" customWidth="1"/>
    <col min="6" max="6" width="16.7109375" style="41" customWidth="1"/>
    <col min="7" max="7" width="12.7109375" style="41" customWidth="1"/>
    <col min="8" max="8" width="2.7109375" style="41" customWidth="1"/>
    <col min="9" max="20" width="9.7109375" style="41" customWidth="1"/>
    <col min="21" max="16384" width="9.140625" style="41" customWidth="1"/>
  </cols>
  <sheetData>
    <row r="1" ht="13.5" thickBot="1"/>
    <row r="2" spans="2:20" ht="13.5" thickBot="1">
      <c r="B2" s="42" t="s">
        <v>85</v>
      </c>
      <c r="C2" s="42" t="s">
        <v>46</v>
      </c>
      <c r="D2" s="42" t="s">
        <v>43</v>
      </c>
      <c r="E2" s="43"/>
      <c r="F2" s="42" t="s">
        <v>45</v>
      </c>
      <c r="G2" s="44" t="s">
        <v>46</v>
      </c>
      <c r="I2" s="61" t="s">
        <v>61</v>
      </c>
      <c r="J2" s="62" t="s">
        <v>62</v>
      </c>
      <c r="K2" s="62" t="s">
        <v>63</v>
      </c>
      <c r="L2" s="62" t="s">
        <v>64</v>
      </c>
      <c r="M2" s="62" t="s">
        <v>65</v>
      </c>
      <c r="N2" s="62" t="s">
        <v>66</v>
      </c>
      <c r="O2" s="62" t="s">
        <v>67</v>
      </c>
      <c r="P2" s="62" t="s">
        <v>68</v>
      </c>
      <c r="Q2" s="62" t="s">
        <v>69</v>
      </c>
      <c r="R2" s="62" t="s">
        <v>70</v>
      </c>
      <c r="S2" s="62" t="s">
        <v>71</v>
      </c>
      <c r="T2" s="63" t="s">
        <v>72</v>
      </c>
    </row>
    <row r="3" spans="2:20" ht="12.75">
      <c r="B3" s="45" t="s">
        <v>8</v>
      </c>
      <c r="C3" s="46">
        <f>SUM(G32)</f>
        <v>0</v>
      </c>
      <c r="D3" s="47">
        <f>SUM(Januar!D3,Februar!D3,Marec!D3,April!D3,Maj!D3,Jun!D3,Jul!D3,August!D3,September!D3,Oktober!D3,November!D3,December!D3)</f>
        <v>0</v>
      </c>
      <c r="E3" s="48"/>
      <c r="F3" s="49" t="s">
        <v>0</v>
      </c>
      <c r="G3" s="47">
        <f>SUM(Januar!G3,Februar!G3,Marec!G3,April!G3,Maj!G3,Jun!G3,Jul!G3,August!G3,September!G3,Oktober!G3,November!G3,December!G3)</f>
        <v>0</v>
      </c>
      <c r="I3" s="65">
        <f>SUM(Januar!G3)</f>
        <v>0</v>
      </c>
      <c r="J3" s="53">
        <f>SUM(Februar!G3)</f>
        <v>0</v>
      </c>
      <c r="K3" s="53">
        <f>SUM(Marec!G3)</f>
        <v>0</v>
      </c>
      <c r="L3" s="53">
        <f>SUM(April!G3)</f>
        <v>0</v>
      </c>
      <c r="M3" s="53">
        <f>SUM(Maj!G3)</f>
        <v>0</v>
      </c>
      <c r="N3" s="53">
        <f>SUM(Jun!G3)</f>
        <v>0</v>
      </c>
      <c r="O3" s="53">
        <f>SUM(Jul!G3)</f>
        <v>0</v>
      </c>
      <c r="P3" s="53">
        <f>SUM(August!G3)</f>
        <v>0</v>
      </c>
      <c r="Q3" s="53">
        <f>SUM(September!G3)</f>
        <v>0</v>
      </c>
      <c r="R3" s="53">
        <f>SUM(Oktober!G3)</f>
        <v>0</v>
      </c>
      <c r="S3" s="53">
        <f>SUM(November!G3)</f>
        <v>0</v>
      </c>
      <c r="T3" s="66">
        <f>SUM(December!G3)</f>
        <v>0</v>
      </c>
    </row>
    <row r="4" spans="2:20" ht="12.75">
      <c r="B4" s="50" t="s">
        <v>9</v>
      </c>
      <c r="C4" s="51">
        <f>SUM(G32+C3-D3)</f>
        <v>0</v>
      </c>
      <c r="D4" s="47">
        <f>SUM(Januar!D4,Februar!D4,Marec!D4,April!D4,Maj!D4,Jun!D4,Jul!D4,August!D4,September!D4,Oktober!D4,November!D4,December!D4)</f>
        <v>0</v>
      </c>
      <c r="E4" s="48"/>
      <c r="F4" s="52" t="s">
        <v>1</v>
      </c>
      <c r="G4" s="47">
        <f>SUM(Januar!G4,Februar!G4,Marec!G4,April!G4,Maj!G4,Jun!G4,Jul!G4,August!G4,September!G4,Oktober!G4,November!G4,December!G4)</f>
        <v>0</v>
      </c>
      <c r="I4" s="50">
        <f>SUM(Januar!G4)</f>
        <v>0</v>
      </c>
      <c r="J4" s="51">
        <f>SUM(Februar!G4)</f>
        <v>0</v>
      </c>
      <c r="K4" s="51">
        <f>SUM(Marec!G4)</f>
        <v>0</v>
      </c>
      <c r="L4" s="51">
        <f>SUM(April!G4)</f>
        <v>0</v>
      </c>
      <c r="M4" s="51">
        <f>SUM(Maj!G4)</f>
        <v>0</v>
      </c>
      <c r="N4" s="51">
        <f>SUM(Jun!G4)</f>
        <v>0</v>
      </c>
      <c r="O4" s="51">
        <f>SUM(Jul!G4)</f>
        <v>0</v>
      </c>
      <c r="P4" s="51">
        <f>SUM(August!G4)</f>
        <v>0</v>
      </c>
      <c r="Q4" s="53">
        <f>SUM(September!G4)</f>
        <v>0</v>
      </c>
      <c r="R4" s="53">
        <f>SUM(Oktober!G4)</f>
        <v>0</v>
      </c>
      <c r="S4" s="51">
        <f>SUM(November!G4)</f>
        <v>0</v>
      </c>
      <c r="T4" s="54">
        <f>SUM(December!G4)</f>
        <v>0</v>
      </c>
    </row>
    <row r="5" spans="2:20" ht="12.75">
      <c r="B5" s="50" t="s">
        <v>10</v>
      </c>
      <c r="C5" s="51">
        <f>SUM(G32+C4-D4)</f>
        <v>0</v>
      </c>
      <c r="D5" s="47">
        <f>SUM(Januar!D5,Februar!D5,Marec!D5,April!D5,Maj!D5,Jun!D5,Jul!D5,August!D5,September!D5,Oktober!D5,November!D5,December!D5)</f>
        <v>0</v>
      </c>
      <c r="E5" s="48"/>
      <c r="F5" s="52" t="s">
        <v>47</v>
      </c>
      <c r="G5" s="47">
        <f>SUM(Januar!G5,Februar!G5,Marec!G5,April!G5,Maj!G5,Jun!G5,Jul!G5,August!G5,September!G5,Oktober!G5,November!G5,December!G5)</f>
        <v>0</v>
      </c>
      <c r="I5" s="50">
        <f>SUM(Januar!G5)</f>
        <v>0</v>
      </c>
      <c r="J5" s="51">
        <f>SUM(Februar!G5)</f>
        <v>0</v>
      </c>
      <c r="K5" s="51">
        <f>SUM(Marec!G5)</f>
        <v>0</v>
      </c>
      <c r="L5" s="51">
        <f>SUM(April!G5)</f>
        <v>0</v>
      </c>
      <c r="M5" s="51">
        <f>SUM(Maj!G5)</f>
        <v>0</v>
      </c>
      <c r="N5" s="51">
        <f>SUM(Jun!G5)</f>
        <v>0</v>
      </c>
      <c r="O5" s="51">
        <f>SUM(Jul!G5)</f>
        <v>0</v>
      </c>
      <c r="P5" s="51">
        <f>SUM(August!G5)</f>
        <v>0</v>
      </c>
      <c r="Q5" s="51">
        <f>SUM(September!G5)</f>
        <v>0</v>
      </c>
      <c r="R5" s="51">
        <f>SUM(Oktober!G5)</f>
        <v>0</v>
      </c>
      <c r="S5" s="51">
        <f>SUM(November!G5)</f>
        <v>0</v>
      </c>
      <c r="T5" s="54">
        <f>SUM(December!G5)</f>
        <v>0</v>
      </c>
    </row>
    <row r="6" spans="2:20" ht="12.75">
      <c r="B6" s="50" t="s">
        <v>11</v>
      </c>
      <c r="C6" s="51">
        <f>SUM(G32+C5-D5)</f>
        <v>0</v>
      </c>
      <c r="D6" s="47">
        <f>SUM(Januar!D6,Februar!D6,Marec!D6,April!D6,Maj!D6,Jun!D6,Jul!D6,August!D6,September!D6,Oktober!D6,November!D6,December!D6)</f>
        <v>0</v>
      </c>
      <c r="E6" s="48"/>
      <c r="F6" s="52" t="s">
        <v>48</v>
      </c>
      <c r="G6" s="47">
        <f>SUM(Januar!G6,Februar!G6,Marec!G6,April!G6,Maj!G6,Jun!G6,Jul!G6,August!G6,September!G6,Oktober!G6,November!G6,December!G6)</f>
        <v>0</v>
      </c>
      <c r="I6" s="50">
        <f>SUM(Januar!G6)</f>
        <v>0</v>
      </c>
      <c r="J6" s="51">
        <f>SUM(Februar!G6)</f>
        <v>0</v>
      </c>
      <c r="K6" s="51">
        <f>SUM(Marec!G6)</f>
        <v>0</v>
      </c>
      <c r="L6" s="51">
        <f>SUM(April!G6)</f>
        <v>0</v>
      </c>
      <c r="M6" s="51">
        <f>SUM(Maj!G6)</f>
        <v>0</v>
      </c>
      <c r="N6" s="51">
        <f>SUM(Jun!G6)</f>
        <v>0</v>
      </c>
      <c r="O6" s="51">
        <f>SUM(Jul!G6)</f>
        <v>0</v>
      </c>
      <c r="P6" s="51">
        <f>SUM(August!G6)</f>
        <v>0</v>
      </c>
      <c r="Q6" s="51">
        <f>SUM(September!G6)</f>
        <v>0</v>
      </c>
      <c r="R6" s="51">
        <f>SUM(Oktober!G6)</f>
        <v>0</v>
      </c>
      <c r="S6" s="51">
        <f>SUM(November!G6)</f>
        <v>0</v>
      </c>
      <c r="T6" s="54">
        <f>SUM(December!G6)</f>
        <v>0</v>
      </c>
    </row>
    <row r="7" spans="2:20" ht="12.75">
      <c r="B7" s="50" t="s">
        <v>12</v>
      </c>
      <c r="C7" s="51">
        <f>SUM(G32+C6-D6)</f>
        <v>0</v>
      </c>
      <c r="D7" s="47">
        <f>SUM(Januar!D7,Februar!D7,Marec!D7,April!D7,Maj!D7,Jun!D7,Jul!D7,August!D7,September!D7,Oktober!D7,November!D7,December!D7)</f>
        <v>0</v>
      </c>
      <c r="E7" s="48"/>
      <c r="F7" s="52" t="s">
        <v>49</v>
      </c>
      <c r="G7" s="47">
        <f>SUM(Januar!G7,Februar!G7,Marec!G7,April!G7,Maj!G7,Jun!G7,Jul!G7,August!G7,September!G7,Oktober!G7,November!G7,December!G7)</f>
        <v>0</v>
      </c>
      <c r="I7" s="50">
        <f>SUM(Januar!G7)</f>
        <v>0</v>
      </c>
      <c r="J7" s="51">
        <f>SUM(Februar!G7)</f>
        <v>0</v>
      </c>
      <c r="K7" s="51">
        <f>SUM(Marec!G7)</f>
        <v>0</v>
      </c>
      <c r="L7" s="51">
        <f>SUM(April!G7)</f>
        <v>0</v>
      </c>
      <c r="M7" s="51">
        <f>SUM(Maj!G7)</f>
        <v>0</v>
      </c>
      <c r="N7" s="51">
        <f>SUM(Jun!G7)</f>
        <v>0</v>
      </c>
      <c r="O7" s="51">
        <f>SUM(Jul!G7)</f>
        <v>0</v>
      </c>
      <c r="P7" s="51">
        <f>SUM(August!G7)</f>
        <v>0</v>
      </c>
      <c r="Q7" s="51">
        <f>SUM(September!G7)</f>
        <v>0</v>
      </c>
      <c r="R7" s="51">
        <f>SUM(Oktober!G7)</f>
        <v>0</v>
      </c>
      <c r="S7" s="51">
        <f>SUM(November!G7)</f>
        <v>0</v>
      </c>
      <c r="T7" s="54">
        <f>SUM(December!G7)</f>
        <v>0</v>
      </c>
    </row>
    <row r="8" spans="2:20" ht="12.75">
      <c r="B8" s="50" t="s">
        <v>13</v>
      </c>
      <c r="C8" s="51">
        <f>SUM(G32+C7-D7)</f>
        <v>0</v>
      </c>
      <c r="D8" s="47">
        <f>SUM(Januar!D8,Februar!D8,Marec!D8,April!D8,Maj!D8,Jun!D8,Jul!D8,August!D8,September!D8,Oktober!D8,November!D8,December!D8)</f>
        <v>0</v>
      </c>
      <c r="E8" s="48"/>
      <c r="F8" s="52" t="s">
        <v>58</v>
      </c>
      <c r="G8" s="47">
        <f>SUM(Januar!G8,Februar!G8,Marec!G8,April!G8,Maj!G8,Jun!G8,Jul!G8,August!G8,September!G8,Oktober!G8,November!G8,December!G8)</f>
        <v>0</v>
      </c>
      <c r="I8" s="50">
        <f>SUM(Januar!G8)</f>
        <v>0</v>
      </c>
      <c r="J8" s="51">
        <f>SUM(Februar!G8)</f>
        <v>0</v>
      </c>
      <c r="K8" s="51">
        <f>SUM(Marec!G8)</f>
        <v>0</v>
      </c>
      <c r="L8" s="51">
        <f>SUM(April!G8)</f>
        <v>0</v>
      </c>
      <c r="M8" s="51">
        <f>SUM(Maj!G8)</f>
        <v>0</v>
      </c>
      <c r="N8" s="51">
        <f>SUM(Jun!G8)</f>
        <v>0</v>
      </c>
      <c r="O8" s="51">
        <f>SUM(Jul!G8)</f>
        <v>0</v>
      </c>
      <c r="P8" s="51">
        <f>SUM(August!G8)</f>
        <v>0</v>
      </c>
      <c r="Q8" s="51">
        <f>SUM(September!G8)</f>
        <v>0</v>
      </c>
      <c r="R8" s="51">
        <f>SUM(Oktober!G8)</f>
        <v>0</v>
      </c>
      <c r="S8" s="51">
        <f>SUM(November!G8)</f>
        <v>0</v>
      </c>
      <c r="T8" s="54">
        <f>SUM(December!G8)</f>
        <v>0</v>
      </c>
    </row>
    <row r="9" spans="2:20" ht="12.75">
      <c r="B9" s="50" t="s">
        <v>14</v>
      </c>
      <c r="C9" s="51">
        <f>SUM(G32+C8-D8)</f>
        <v>0</v>
      </c>
      <c r="D9" s="47">
        <f>SUM(Januar!D9,Februar!D9,Marec!D9,April!D9,Maj!D9,Jun!D9,Jul!D9,August!D9,September!D9,Oktober!D9,November!D9,December!D9)</f>
        <v>0</v>
      </c>
      <c r="E9" s="48"/>
      <c r="F9" s="52" t="s">
        <v>59</v>
      </c>
      <c r="G9" s="47">
        <f>SUM(Januar!G9,Februar!G9,Marec!G9,April!G9,Maj!G9,Jun!G9,Jul!G9,August!G9,September!G9,Oktober!G9,November!G9,December!G9)</f>
        <v>0</v>
      </c>
      <c r="I9" s="50">
        <f>SUM(Januar!G9)</f>
        <v>0</v>
      </c>
      <c r="J9" s="51">
        <f>SUM(Februar!G9)</f>
        <v>0</v>
      </c>
      <c r="K9" s="51">
        <f>SUM(Marec!G9)</f>
        <v>0</v>
      </c>
      <c r="L9" s="51">
        <f>SUM(April!G9)</f>
        <v>0</v>
      </c>
      <c r="M9" s="51">
        <f>SUM(Maj!G9)</f>
        <v>0</v>
      </c>
      <c r="N9" s="51">
        <f>SUM(Jun!G9)</f>
        <v>0</v>
      </c>
      <c r="O9" s="51">
        <f>SUM(Jul!G9)</f>
        <v>0</v>
      </c>
      <c r="P9" s="51">
        <f>SUM(August!G9)</f>
        <v>0</v>
      </c>
      <c r="Q9" s="51">
        <f>SUM(September!G9)</f>
        <v>0</v>
      </c>
      <c r="R9" s="51">
        <f>SUM(Oktober!G9)</f>
        <v>0</v>
      </c>
      <c r="S9" s="51">
        <f>SUM(November!G9)</f>
        <v>0</v>
      </c>
      <c r="T9" s="54">
        <f>SUM(December!G9)</f>
        <v>0</v>
      </c>
    </row>
    <row r="10" spans="2:20" ht="13.5" thickBot="1">
      <c r="B10" s="50" t="s">
        <v>15</v>
      </c>
      <c r="C10" s="51">
        <f>SUM(G32+C9-D9)</f>
        <v>0</v>
      </c>
      <c r="D10" s="47">
        <f>SUM(Januar!D10,Februar!D10,Marec!D10,April!D10,Maj!D10,Jun!D10,Jul!D10,August!D10,September!D10,Oktober!D10,November!D10,December!D10)</f>
        <v>0</v>
      </c>
      <c r="E10" s="48"/>
      <c r="F10" s="55" t="s">
        <v>60</v>
      </c>
      <c r="G10" s="56">
        <f>SUM(Januar!G10,Februar!G10,Marec!G10,April!G10,Maj!G10,Jun!G10,Jul!G10,August!G10,September!G10,Oktober!G10,November!G10,December!G10)</f>
        <v>0</v>
      </c>
      <c r="I10" s="57">
        <f>SUM(Januar!G10)</f>
        <v>0</v>
      </c>
      <c r="J10" s="58">
        <f>SUM(Februar!G10)</f>
        <v>0</v>
      </c>
      <c r="K10" s="58">
        <f>SUM(Marec!G10)</f>
        <v>0</v>
      </c>
      <c r="L10" s="58">
        <f>SUM(April!G10)</f>
        <v>0</v>
      </c>
      <c r="M10" s="58">
        <f>SUM(Maj!G10)</f>
        <v>0</v>
      </c>
      <c r="N10" s="58">
        <f>SUM(Jun!G10)</f>
        <v>0</v>
      </c>
      <c r="O10" s="58">
        <f>SUM(Jul!G10)</f>
        <v>0</v>
      </c>
      <c r="P10" s="58">
        <f>SUM(August!G10)</f>
        <v>0</v>
      </c>
      <c r="Q10" s="58">
        <f>SUM(September!G10)</f>
        <v>0</v>
      </c>
      <c r="R10" s="58">
        <f>SUM(Oktober!G10)</f>
        <v>0</v>
      </c>
      <c r="S10" s="58">
        <f>SUM(November!G10)</f>
        <v>0</v>
      </c>
      <c r="T10" s="59">
        <f>SUM(December!G10)</f>
        <v>0</v>
      </c>
    </row>
    <row r="11" spans="2:20" ht="13.5" thickBot="1">
      <c r="B11" s="50" t="s">
        <v>16</v>
      </c>
      <c r="C11" s="51">
        <f>SUM(G32+C10-D10)</f>
        <v>0</v>
      </c>
      <c r="D11" s="47">
        <f>SUM(Januar!D11,Februar!D11,Marec!D11,April!D11,Maj!D11,Jun!D11,Jul!D11,August!D11,September!D11,Oktober!D11,November!D11,December!D11)</f>
        <v>0</v>
      </c>
      <c r="E11" s="48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</row>
    <row r="12" spans="2:20" ht="13.5" thickBot="1">
      <c r="B12" s="50" t="s">
        <v>17</v>
      </c>
      <c r="C12" s="51">
        <f>SUM(G32+C11-D11)</f>
        <v>0</v>
      </c>
      <c r="D12" s="47">
        <f>SUM(Januar!D12,Februar!D12,Marec!D12,April!D12,Maj!D12,Jun!D12,Jul!D12,August!D12,September!D12,Oktober!D12,November!D12,December!D12)</f>
        <v>0</v>
      </c>
      <c r="E12" s="48"/>
      <c r="F12" s="60" t="s">
        <v>43</v>
      </c>
      <c r="G12" s="42" t="s">
        <v>46</v>
      </c>
      <c r="I12" s="61" t="s">
        <v>61</v>
      </c>
      <c r="J12" s="62" t="s">
        <v>62</v>
      </c>
      <c r="K12" s="62" t="s">
        <v>63</v>
      </c>
      <c r="L12" s="62" t="s">
        <v>64</v>
      </c>
      <c r="M12" s="62" t="s">
        <v>65</v>
      </c>
      <c r="N12" s="62" t="s">
        <v>66</v>
      </c>
      <c r="O12" s="62" t="s">
        <v>67</v>
      </c>
      <c r="P12" s="62" t="s">
        <v>68</v>
      </c>
      <c r="Q12" s="62" t="s">
        <v>69</v>
      </c>
      <c r="R12" s="62" t="s">
        <v>70</v>
      </c>
      <c r="S12" s="62" t="s">
        <v>71</v>
      </c>
      <c r="T12" s="63" t="s">
        <v>72</v>
      </c>
    </row>
    <row r="13" spans="2:20" ht="12.75">
      <c r="B13" s="50" t="s">
        <v>18</v>
      </c>
      <c r="C13" s="51">
        <f>SUM(G32+C12-D12)</f>
        <v>0</v>
      </c>
      <c r="D13" s="47">
        <f>SUM(Januar!D13,Februar!D13,Marec!D13,April!D13,Maj!D13,Jun!D13,Jul!D13,August!D13,September!D13,Oktober!D13,November!D13,December!D13)</f>
        <v>0</v>
      </c>
      <c r="E13" s="48"/>
      <c r="F13" s="49" t="s">
        <v>2</v>
      </c>
      <c r="G13" s="64">
        <f>SUM(Januar!G13,Februar!G13,Marec!G13,April!G13,Maj!G13,Jun!G13,Jul!G13,August!G13,September!G13,Oktober!G13,November!G13,December!G13)</f>
        <v>0</v>
      </c>
      <c r="I13" s="65">
        <f>SUM(Januar!G13)</f>
        <v>0</v>
      </c>
      <c r="J13" s="53">
        <f>SUM(Februar!G13)</f>
        <v>0</v>
      </c>
      <c r="K13" s="53">
        <f>SUM(Marec!G13)</f>
        <v>0</v>
      </c>
      <c r="L13" s="53">
        <f>SUM(April!G13)</f>
        <v>0</v>
      </c>
      <c r="M13" s="53">
        <f>SUM(Maj!G13)</f>
        <v>0</v>
      </c>
      <c r="N13" s="53">
        <f>SUM(Jun!G13)</f>
        <v>0</v>
      </c>
      <c r="O13" s="53">
        <f>SUM(Jul!G13)</f>
        <v>0</v>
      </c>
      <c r="P13" s="53">
        <f>SUM(August!G13)</f>
        <v>0</v>
      </c>
      <c r="Q13" s="53">
        <f>SUM(September!G13)</f>
        <v>0</v>
      </c>
      <c r="R13" s="53">
        <f>SUM(Oktober!G13)</f>
        <v>0</v>
      </c>
      <c r="S13" s="53">
        <f>SUM(November!G13)</f>
        <v>0</v>
      </c>
      <c r="T13" s="66">
        <f>SUM(December!G13)</f>
        <v>0</v>
      </c>
    </row>
    <row r="14" spans="2:20" ht="12.75">
      <c r="B14" s="50" t="s">
        <v>19</v>
      </c>
      <c r="C14" s="51">
        <f>SUM(G32+C13-D13)</f>
        <v>0</v>
      </c>
      <c r="D14" s="47">
        <f>SUM(Januar!D14,Februar!D14,Marec!D14,April!D14,Maj!D14,Jun!D14,Jul!D14,August!D14,September!D14,Oktober!D14,November!D14,December!D14)</f>
        <v>0</v>
      </c>
      <c r="E14" s="48"/>
      <c r="F14" s="52" t="s">
        <v>7</v>
      </c>
      <c r="G14" s="47">
        <f>SUM(Januar!G14,Februar!G14,Marec!G14,April!G14,Maj!G14,Jun!G14,Jul!G14,August!G14,September!G14,Oktober!G14,November!G14,December!G14)</f>
        <v>0</v>
      </c>
      <c r="I14" s="50">
        <f>SUM(Januar!G14)</f>
        <v>0</v>
      </c>
      <c r="J14" s="51">
        <f>SUM(Februar!G14)</f>
        <v>0</v>
      </c>
      <c r="K14" s="51">
        <f>SUM(Marec!G14)</f>
        <v>0</v>
      </c>
      <c r="L14" s="51">
        <f>SUM(April!G14)</f>
        <v>0</v>
      </c>
      <c r="M14" s="51">
        <f>SUM(Maj!G14)</f>
        <v>0</v>
      </c>
      <c r="N14" s="51">
        <f>SUM(Jun!G14)</f>
        <v>0</v>
      </c>
      <c r="O14" s="51">
        <f>SUM(Jul!G14)</f>
        <v>0</v>
      </c>
      <c r="P14" s="51">
        <f>SUM(August!G14)</f>
        <v>0</v>
      </c>
      <c r="Q14" s="51">
        <f>SUM(September!G14)</f>
        <v>0</v>
      </c>
      <c r="R14" s="51">
        <f>SUM(Oktober!G14)</f>
        <v>0</v>
      </c>
      <c r="S14" s="51">
        <f>SUM(November!G14)</f>
        <v>0</v>
      </c>
      <c r="T14" s="54">
        <f>SUM(December!G14)</f>
        <v>0</v>
      </c>
    </row>
    <row r="15" spans="2:20" ht="12.75">
      <c r="B15" s="50" t="s">
        <v>20</v>
      </c>
      <c r="C15" s="51">
        <f>SUM(G32+C14-D14)</f>
        <v>0</v>
      </c>
      <c r="D15" s="47">
        <f>SUM(Januar!D15,Februar!D15,Marec!D15,April!D15,Maj!D15,Jun!D15,Jul!D15,August!D15,September!D15,Oktober!D15,November!D15,December!D15)</f>
        <v>0</v>
      </c>
      <c r="E15" s="48"/>
      <c r="F15" s="52" t="s">
        <v>40</v>
      </c>
      <c r="G15" s="47">
        <f>SUM(Januar!G15,Februar!G15,Marec!G15,April!G15,Maj!G15,Jun!G15,Jul!G15,August!G15,September!G15,Oktober!G15,November!G15,December!G15)</f>
        <v>0</v>
      </c>
      <c r="I15" s="50">
        <f>SUM(Januar!G15)</f>
        <v>0</v>
      </c>
      <c r="J15" s="51">
        <f>SUM(Februar!G15)</f>
        <v>0</v>
      </c>
      <c r="K15" s="51">
        <f>SUM(Marec!G15)</f>
        <v>0</v>
      </c>
      <c r="L15" s="51">
        <f>SUM(April!G15)</f>
        <v>0</v>
      </c>
      <c r="M15" s="51">
        <f>SUM(Maj!G15)</f>
        <v>0</v>
      </c>
      <c r="N15" s="51">
        <f>SUM(Jun!G15)</f>
        <v>0</v>
      </c>
      <c r="O15" s="51">
        <f>SUM(Jul!G15)</f>
        <v>0</v>
      </c>
      <c r="P15" s="51">
        <f>SUM(August!G15)</f>
        <v>0</v>
      </c>
      <c r="Q15" s="51">
        <f>SUM(September!G15)</f>
        <v>0</v>
      </c>
      <c r="R15" s="51">
        <f>SUM(Oktober!G15)</f>
        <v>0</v>
      </c>
      <c r="S15" s="51">
        <f>SUM(November!G15)</f>
        <v>0</v>
      </c>
      <c r="T15" s="54">
        <f>SUM(December!G15)</f>
        <v>0</v>
      </c>
    </row>
    <row r="16" spans="2:20" ht="12.75">
      <c r="B16" s="50" t="s">
        <v>21</v>
      </c>
      <c r="C16" s="51">
        <f>SUM(G32+C15-D15)</f>
        <v>0</v>
      </c>
      <c r="D16" s="47">
        <f>SUM(Januar!D16,Februar!D16,Marec!D16,April!D16,Maj!D16,Jun!D16,Jul!D16,August!D16,September!D16,Oktober!D16,November!D16,December!D16)</f>
        <v>0</v>
      </c>
      <c r="E16" s="48"/>
      <c r="F16" s="52" t="s">
        <v>3</v>
      </c>
      <c r="G16" s="47">
        <f>SUM(Januar!G16,Februar!G16,Marec!G16,April!G16,Maj!G16,Jun!G16,Jul!G16,August!G16,September!G16,Oktober!G16,November!G16,December!G16)</f>
        <v>0</v>
      </c>
      <c r="I16" s="50">
        <f>SUM(Januar!G16)</f>
        <v>0</v>
      </c>
      <c r="J16" s="51">
        <f>SUM(Februar!G16)</f>
        <v>0</v>
      </c>
      <c r="K16" s="51">
        <f>SUM(Marec!G16)</f>
        <v>0</v>
      </c>
      <c r="L16" s="51">
        <f>SUM(April!G16)</f>
        <v>0</v>
      </c>
      <c r="M16" s="51">
        <f>SUM(Maj!G16)</f>
        <v>0</v>
      </c>
      <c r="N16" s="51">
        <f>SUM(Jun!G16)</f>
        <v>0</v>
      </c>
      <c r="O16" s="51">
        <f>SUM(Jul!G16)</f>
        <v>0</v>
      </c>
      <c r="P16" s="51">
        <f>SUM(August!G16)</f>
        <v>0</v>
      </c>
      <c r="Q16" s="51">
        <f>SUM(September!G16)</f>
        <v>0</v>
      </c>
      <c r="R16" s="51">
        <f>SUM(Oktober!G16)</f>
        <v>0</v>
      </c>
      <c r="S16" s="51">
        <f>SUM(November!G16)</f>
        <v>0</v>
      </c>
      <c r="T16" s="54">
        <f>SUM(December!G16)</f>
        <v>0</v>
      </c>
    </row>
    <row r="17" spans="2:20" ht="12.75">
      <c r="B17" s="50" t="s">
        <v>22</v>
      </c>
      <c r="C17" s="51">
        <f>SUM(G32+C16-D16)</f>
        <v>0</v>
      </c>
      <c r="D17" s="47">
        <f>SUM(Januar!D17,Februar!D17,Marec!D17,April!D17,Maj!D17,Jun!D17,Jul!D17,August!D17,September!D17,Oktober!D17,November!D17,December!D17)</f>
        <v>0</v>
      </c>
      <c r="E17" s="48"/>
      <c r="F17" s="52" t="s">
        <v>4</v>
      </c>
      <c r="G17" s="47">
        <f>SUM(Januar!G17,Februar!G17,Marec!G17,April!G17,Maj!G17,Jun!G17,Jul!G17,August!G17,September!G17,Oktober!G17,November!G17,December!G17)</f>
        <v>0</v>
      </c>
      <c r="I17" s="50">
        <f>SUM(Januar!G17)</f>
        <v>0</v>
      </c>
      <c r="J17" s="51">
        <f>SUM(Februar!G17)</f>
        <v>0</v>
      </c>
      <c r="K17" s="51">
        <f>SUM(Marec!G17)</f>
        <v>0</v>
      </c>
      <c r="L17" s="51">
        <f>SUM(April!G17)</f>
        <v>0</v>
      </c>
      <c r="M17" s="51">
        <f>SUM(Maj!G17)</f>
        <v>0</v>
      </c>
      <c r="N17" s="51">
        <f>SUM(Jun!G17)</f>
        <v>0</v>
      </c>
      <c r="O17" s="51">
        <f>SUM(Jul!G17)</f>
        <v>0</v>
      </c>
      <c r="P17" s="51">
        <f>SUM(August!G17)</f>
        <v>0</v>
      </c>
      <c r="Q17" s="51">
        <f>SUM(September!G17)</f>
        <v>0</v>
      </c>
      <c r="R17" s="51">
        <f>SUM(Oktober!G17)</f>
        <v>0</v>
      </c>
      <c r="S17" s="51">
        <f>SUM(November!G17)</f>
        <v>0</v>
      </c>
      <c r="T17" s="54">
        <f>SUM(December!G17)</f>
        <v>0</v>
      </c>
    </row>
    <row r="18" spans="2:20" ht="12.75">
      <c r="B18" s="50" t="s">
        <v>23</v>
      </c>
      <c r="C18" s="51">
        <f>SUM(G32+C17-D17)</f>
        <v>0</v>
      </c>
      <c r="D18" s="47">
        <f>SUM(Januar!D18,Februar!D18,Marec!D18,April!D18,Maj!D18,Jun!D18,Jul!D18,August!D18,September!D18,Oktober!D18,November!D18,December!D18)</f>
        <v>0</v>
      </c>
      <c r="E18" s="48"/>
      <c r="F18" s="52" t="s">
        <v>6</v>
      </c>
      <c r="G18" s="47">
        <f>SUM(Januar!G18,Februar!G18,Marec!G18,April!G18,Maj!G18,Jun!G18,Jul!G18,August!G18,September!G18,Oktober!G18,November!G18,December!G18)</f>
        <v>0</v>
      </c>
      <c r="I18" s="50">
        <f>SUM(Januar!G18)</f>
        <v>0</v>
      </c>
      <c r="J18" s="51">
        <f>SUM(Februar!G18)</f>
        <v>0</v>
      </c>
      <c r="K18" s="51">
        <f>SUM(Marec!G18)</f>
        <v>0</v>
      </c>
      <c r="L18" s="51">
        <f>SUM(April!G18)</f>
        <v>0</v>
      </c>
      <c r="M18" s="51">
        <f>SUM(Maj!G18)</f>
        <v>0</v>
      </c>
      <c r="N18" s="51">
        <f>SUM(Jun!G18)</f>
        <v>0</v>
      </c>
      <c r="O18" s="51">
        <f>SUM(Jul!G18)</f>
        <v>0</v>
      </c>
      <c r="P18" s="51">
        <f>SUM(August!G18)</f>
        <v>0</v>
      </c>
      <c r="Q18" s="51">
        <f>SUM(September!G18)</f>
        <v>0</v>
      </c>
      <c r="R18" s="51">
        <f>SUM(Oktober!G18)</f>
        <v>0</v>
      </c>
      <c r="S18" s="51">
        <f>SUM(November!G18)</f>
        <v>0</v>
      </c>
      <c r="T18" s="54">
        <f>SUM(December!G18)</f>
        <v>0</v>
      </c>
    </row>
    <row r="19" spans="2:20" ht="12.75">
      <c r="B19" s="50" t="s">
        <v>24</v>
      </c>
      <c r="C19" s="51">
        <f>SUM(G32+C18-D18)</f>
        <v>0</v>
      </c>
      <c r="D19" s="47">
        <f>SUM(Januar!D19,Februar!D19,Marec!D19,April!D19,Maj!D19,Jun!D19,Jul!D19,August!D19,September!D19,Oktober!D19,November!D19,December!D19)</f>
        <v>0</v>
      </c>
      <c r="E19" s="48"/>
      <c r="F19" s="52" t="s">
        <v>5</v>
      </c>
      <c r="G19" s="47">
        <f>SUM(Januar!G19,Februar!G19,Marec!G19,April!G19,Maj!G19,Jun!G19,Jul!G19,August!G19,September!G19,Oktober!G19,November!G19,December!G19)</f>
        <v>0</v>
      </c>
      <c r="I19" s="50">
        <f>SUM(Januar!G19)</f>
        <v>0</v>
      </c>
      <c r="J19" s="51">
        <f>SUM(Februar!G19)</f>
        <v>0</v>
      </c>
      <c r="K19" s="51">
        <f>SUM(Marec!G19)</f>
        <v>0</v>
      </c>
      <c r="L19" s="51">
        <f>SUM(April!G19)</f>
        <v>0</v>
      </c>
      <c r="M19" s="51">
        <f>SUM(Maj!G19)</f>
        <v>0</v>
      </c>
      <c r="N19" s="51">
        <f>SUM(Jun!G19)</f>
        <v>0</v>
      </c>
      <c r="O19" s="51">
        <f>SUM(Jul!G19)</f>
        <v>0</v>
      </c>
      <c r="P19" s="51">
        <f>SUM(August!G19)</f>
        <v>0</v>
      </c>
      <c r="Q19" s="51">
        <f>SUM(September!G19)</f>
        <v>0</v>
      </c>
      <c r="R19" s="51">
        <f>SUM(Oktober!G19)</f>
        <v>0</v>
      </c>
      <c r="S19" s="51">
        <f>SUM(November!G19)</f>
        <v>0</v>
      </c>
      <c r="T19" s="54">
        <f>SUM(December!G19)</f>
        <v>0</v>
      </c>
    </row>
    <row r="20" spans="2:20" ht="12.75">
      <c r="B20" s="50" t="s">
        <v>25</v>
      </c>
      <c r="C20" s="51">
        <f>SUM(G32+C19-D19)</f>
        <v>0</v>
      </c>
      <c r="D20" s="47">
        <f>SUM(Januar!D20,Februar!D20,Marec!D20,April!D20,Maj!D20,Jun!D20,Jul!D20,August!D20,September!D20,Oktober!D20,November!D20,December!D20)</f>
        <v>0</v>
      </c>
      <c r="E20" s="48"/>
      <c r="F20" s="52" t="s">
        <v>51</v>
      </c>
      <c r="G20" s="47">
        <f>SUM(Januar!G20,Februar!G20,Marec!G20,April!G20,Maj!G20,Jun!G20,Jul!G20,August!G20,September!G20,Oktober!G20,November!G20,December!G20)</f>
        <v>0</v>
      </c>
      <c r="I20" s="50">
        <f>SUM(Januar!G20)</f>
        <v>0</v>
      </c>
      <c r="J20" s="51">
        <f>SUM(Februar!G20)</f>
        <v>0</v>
      </c>
      <c r="K20" s="51">
        <f>SUM(Marec!G20)</f>
        <v>0</v>
      </c>
      <c r="L20" s="51">
        <f>SUM(April!G20)</f>
        <v>0</v>
      </c>
      <c r="M20" s="51">
        <f>SUM(Maj!G20)</f>
        <v>0</v>
      </c>
      <c r="N20" s="51">
        <f>SUM(Jun!G20)</f>
        <v>0</v>
      </c>
      <c r="O20" s="51">
        <f>SUM(Jul!G20)</f>
        <v>0</v>
      </c>
      <c r="P20" s="51">
        <f>SUM(August!G20)</f>
        <v>0</v>
      </c>
      <c r="Q20" s="51">
        <f>SUM(September!G20)</f>
        <v>0</v>
      </c>
      <c r="R20" s="51">
        <f>SUM(Oktober!G20)</f>
        <v>0</v>
      </c>
      <c r="S20" s="51">
        <f>SUM(November!G20)</f>
        <v>0</v>
      </c>
      <c r="T20" s="54">
        <f>SUM(December!G20)</f>
        <v>0</v>
      </c>
    </row>
    <row r="21" spans="2:20" ht="12.75">
      <c r="B21" s="50" t="s">
        <v>26</v>
      </c>
      <c r="C21" s="51">
        <f>SUM(G32+C20-D20)</f>
        <v>0</v>
      </c>
      <c r="D21" s="47">
        <f>SUM(Januar!D21,Februar!D21,Marec!D21,April!D21,Maj!D21,Jun!D21,Jul!D21,August!D21,September!D21,Oktober!D21,November!D21,December!D21)</f>
        <v>0</v>
      </c>
      <c r="E21" s="48"/>
      <c r="F21" s="52" t="s">
        <v>53</v>
      </c>
      <c r="G21" s="47">
        <f>SUM(Januar!G21,Februar!G21,Marec!G21,April!G21,Maj!G21,Jun!G21,Jul!G21,August!G21,September!G21,Oktober!G21,November!G21,December!G21)</f>
        <v>0</v>
      </c>
      <c r="I21" s="50">
        <f>SUM(Januar!G21)</f>
        <v>0</v>
      </c>
      <c r="J21" s="51">
        <f>SUM(Februar!G21)</f>
        <v>0</v>
      </c>
      <c r="K21" s="51">
        <f>SUM(Marec!G21)</f>
        <v>0</v>
      </c>
      <c r="L21" s="51">
        <f>SUM(April!G21)</f>
        <v>0</v>
      </c>
      <c r="M21" s="51">
        <f>SUM(Maj!G21)</f>
        <v>0</v>
      </c>
      <c r="N21" s="51">
        <f>SUM(Jun!G21)</f>
        <v>0</v>
      </c>
      <c r="O21" s="51">
        <f>SUM(Jul!G21)</f>
        <v>0</v>
      </c>
      <c r="P21" s="51">
        <f>SUM(August!G21)</f>
        <v>0</v>
      </c>
      <c r="Q21" s="51">
        <f>SUM(September!G21)</f>
        <v>0</v>
      </c>
      <c r="R21" s="51">
        <f>SUM(Oktober!G21)</f>
        <v>0</v>
      </c>
      <c r="S21" s="51">
        <f>SUM(November!G21)</f>
        <v>0</v>
      </c>
      <c r="T21" s="54">
        <f>SUM(December!G21)</f>
        <v>0</v>
      </c>
    </row>
    <row r="22" spans="2:20" ht="12.75">
      <c r="B22" s="50" t="s">
        <v>27</v>
      </c>
      <c r="C22" s="51">
        <f>SUM(G32+C21-D21)</f>
        <v>0</v>
      </c>
      <c r="D22" s="47">
        <f>SUM(Januar!D22,Februar!D22,Marec!D22,April!D22,Maj!D22,Jun!D22,Jul!D22,August!D22,September!D22,Oktober!D22,November!D22,December!D22)</f>
        <v>0</v>
      </c>
      <c r="E22" s="48"/>
      <c r="F22" s="52" t="s">
        <v>54</v>
      </c>
      <c r="G22" s="47">
        <f>SUM(Januar!G22,Februar!G22,Marec!G22,April!G22,Maj!G22,Jun!G22,Jul!G22,August!G22,September!G22,Oktober!G22,November!G22,December!G22)</f>
        <v>0</v>
      </c>
      <c r="I22" s="50">
        <f>SUM(Januar!G22)</f>
        <v>0</v>
      </c>
      <c r="J22" s="51">
        <f>SUM(Februar!G22)</f>
        <v>0</v>
      </c>
      <c r="K22" s="51">
        <f>SUM(Marec!G22)</f>
        <v>0</v>
      </c>
      <c r="L22" s="51">
        <f>SUM(April!G22)</f>
        <v>0</v>
      </c>
      <c r="M22" s="51">
        <f>SUM(Maj!G22)</f>
        <v>0</v>
      </c>
      <c r="N22" s="51">
        <f>SUM(Jun!G22)</f>
        <v>0</v>
      </c>
      <c r="O22" s="51">
        <f>SUM(Jul!G22)</f>
        <v>0</v>
      </c>
      <c r="P22" s="51">
        <f>SUM(August!G22)</f>
        <v>0</v>
      </c>
      <c r="Q22" s="51">
        <f>SUM(September!G22)</f>
        <v>0</v>
      </c>
      <c r="R22" s="51">
        <f>SUM(Oktober!G22)</f>
        <v>0</v>
      </c>
      <c r="S22" s="51">
        <f>SUM(November!G22)</f>
        <v>0</v>
      </c>
      <c r="T22" s="54">
        <f>SUM(December!G22)</f>
        <v>0</v>
      </c>
    </row>
    <row r="23" spans="2:20" ht="12.75">
      <c r="B23" s="50" t="s">
        <v>28</v>
      </c>
      <c r="C23" s="51">
        <f>SUM(G32+C22-D22)</f>
        <v>0</v>
      </c>
      <c r="D23" s="47">
        <f>SUM(Januar!D23,Februar!D23,Marec!D23,April!D23,Maj!D23,Jun!D23,Jul!D23,August!D23,September!D23,Oktober!D23,November!D23,December!D23)</f>
        <v>0</v>
      </c>
      <c r="E23" s="48"/>
      <c r="F23" s="52" t="s">
        <v>55</v>
      </c>
      <c r="G23" s="47">
        <f>SUM(Januar!G23,Februar!G23,Marec!G23,April!G23,Maj!G23,Jun!G23,Jul!G23,August!G23,September!G23,Oktober!G23,November!G23,December!G23)</f>
        <v>0</v>
      </c>
      <c r="I23" s="50">
        <f>SUM(Januar!G23)</f>
        <v>0</v>
      </c>
      <c r="J23" s="51">
        <f>SUM(Februar!G23)</f>
        <v>0</v>
      </c>
      <c r="K23" s="51">
        <f>SUM(Marec!G23)</f>
        <v>0</v>
      </c>
      <c r="L23" s="51">
        <f>SUM(April!G23)</f>
        <v>0</v>
      </c>
      <c r="M23" s="51">
        <f>SUM(Maj!G23)</f>
        <v>0</v>
      </c>
      <c r="N23" s="51">
        <f>SUM(Jun!G23)</f>
        <v>0</v>
      </c>
      <c r="O23" s="51">
        <f>SUM(Jul!G23)</f>
        <v>0</v>
      </c>
      <c r="P23" s="51">
        <f>SUM(August!G23)</f>
        <v>0</v>
      </c>
      <c r="Q23" s="51">
        <f>SUM(September!G23)</f>
        <v>0</v>
      </c>
      <c r="R23" s="51">
        <f>SUM(Oktober!G23)</f>
        <v>0</v>
      </c>
      <c r="S23" s="51">
        <f>SUM(November!G23)</f>
        <v>0</v>
      </c>
      <c r="T23" s="54">
        <f>SUM(December!G23)</f>
        <v>0</v>
      </c>
    </row>
    <row r="24" spans="2:20" ht="12.75">
      <c r="B24" s="50" t="s">
        <v>29</v>
      </c>
      <c r="C24" s="51">
        <f>SUM(G32+C23-D23)</f>
        <v>0</v>
      </c>
      <c r="D24" s="47">
        <f>SUM(Januar!D24,Februar!D24,Marec!D24,April!D24,Maj!D24,Jun!D24,Jul!D24,August!D24,September!D24,Oktober!D24,November!D24,December!D24)</f>
        <v>0</v>
      </c>
      <c r="E24" s="48"/>
      <c r="F24" s="52" t="s">
        <v>56</v>
      </c>
      <c r="G24" s="47">
        <f>SUM(Januar!G24,Februar!G24,Marec!G24,April!G24,Maj!G24,Jun!G24,Jul!G24,August!G24,September!G24,Oktober!G24,November!G24,December!G24)</f>
        <v>0</v>
      </c>
      <c r="I24" s="50">
        <f>SUM(Januar!G24)</f>
        <v>0</v>
      </c>
      <c r="J24" s="51">
        <f>SUM(Februar!G24)</f>
        <v>0</v>
      </c>
      <c r="K24" s="51">
        <f>SUM(Marec!G24)</f>
        <v>0</v>
      </c>
      <c r="L24" s="51">
        <f>SUM(April!G24)</f>
        <v>0</v>
      </c>
      <c r="M24" s="51">
        <f>SUM(Maj!G24)</f>
        <v>0</v>
      </c>
      <c r="N24" s="51">
        <f>SUM(Jun!G24)</f>
        <v>0</v>
      </c>
      <c r="O24" s="51">
        <f>SUM(Jul!G24)</f>
        <v>0</v>
      </c>
      <c r="P24" s="51">
        <f>SUM(August!G24)</f>
        <v>0</v>
      </c>
      <c r="Q24" s="51">
        <f>SUM(September!G24)</f>
        <v>0</v>
      </c>
      <c r="R24" s="51">
        <f>SUM(Oktober!G24)</f>
        <v>0</v>
      </c>
      <c r="S24" s="51">
        <f>SUM(November!G24)</f>
        <v>0</v>
      </c>
      <c r="T24" s="54">
        <f>SUM(December!G24)</f>
        <v>0</v>
      </c>
    </row>
    <row r="25" spans="2:20" ht="13.5" thickBot="1">
      <c r="B25" s="50" t="s">
        <v>30</v>
      </c>
      <c r="C25" s="51">
        <f>SUM(G32+C24-D24)</f>
        <v>0</v>
      </c>
      <c r="D25" s="47">
        <f>SUM(Januar!D25,Februar!D25,Marec!D25,April!D25,Maj!D25,Jun!D25,Jul!D25,August!D25,September!D25,Oktober!D25,November!D25,December!D25)</f>
        <v>0</v>
      </c>
      <c r="E25" s="48"/>
      <c r="F25" s="55" t="s">
        <v>57</v>
      </c>
      <c r="G25" s="56">
        <f>SUM(Januar!G25,Februar!G25,Marec!G25,April!G25,Maj!G25,Jun!G25,Jul!G25,August!G25,September!G25,Oktober!G25,November!G25,December!G25)</f>
        <v>0</v>
      </c>
      <c r="I25" s="57">
        <f>SUM(Januar!G25)</f>
        <v>0</v>
      </c>
      <c r="J25" s="58">
        <f>SUM(Februar!G25)</f>
        <v>0</v>
      </c>
      <c r="K25" s="58">
        <f>SUM(Marec!G25)</f>
        <v>0</v>
      </c>
      <c r="L25" s="58">
        <f>SUM(April!G25)</f>
        <v>0</v>
      </c>
      <c r="M25" s="58">
        <f>SUM(Maj!G25)</f>
        <v>0</v>
      </c>
      <c r="N25" s="58">
        <f>SUM(Jun!G25)</f>
        <v>0</v>
      </c>
      <c r="O25" s="58">
        <f>SUM(Jul!G25)</f>
        <v>0</v>
      </c>
      <c r="P25" s="58">
        <f>SUM(August!G25)</f>
        <v>0</v>
      </c>
      <c r="Q25" s="58">
        <f>SUM(September!G25)</f>
        <v>0</v>
      </c>
      <c r="R25" s="58">
        <f>SUM(Oktober!G25)</f>
        <v>0</v>
      </c>
      <c r="S25" s="58">
        <f>SUM(November!G25)</f>
        <v>0</v>
      </c>
      <c r="T25" s="59">
        <f>SUM(December!G25)</f>
        <v>0</v>
      </c>
    </row>
    <row r="26" spans="2:20" ht="13.5" thickBot="1">
      <c r="B26" s="50" t="s">
        <v>31</v>
      </c>
      <c r="C26" s="51">
        <f>SUM(G32+C25-D25)</f>
        <v>0</v>
      </c>
      <c r="D26" s="47">
        <f>SUM(Januar!D26,Februar!D26,Marec!D26,April!D26,Maj!D26,Jun!D26,Jul!D26,August!D26,September!D26,Oktober!D26,November!D26,December!D26)</f>
        <v>0</v>
      </c>
      <c r="E26" s="48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</row>
    <row r="27" spans="2:20" ht="13.5" thickBot="1">
      <c r="B27" s="50" t="s">
        <v>32</v>
      </c>
      <c r="C27" s="51">
        <f>SUM(G32+C26-D26)</f>
        <v>0</v>
      </c>
      <c r="D27" s="47">
        <f>SUM(Januar!D27,Februar!D27,Marec!D27,April!D27,Maj!D27,Jun!D27,Jul!D27,August!D27,September!D27,Oktober!D27,November!D27,December!D27)</f>
        <v>0</v>
      </c>
      <c r="E27" s="48"/>
      <c r="F27" s="60" t="s">
        <v>50</v>
      </c>
      <c r="G27" s="42" t="s">
        <v>46</v>
      </c>
      <c r="I27" s="61" t="s">
        <v>61</v>
      </c>
      <c r="J27" s="62" t="s">
        <v>62</v>
      </c>
      <c r="K27" s="62" t="s">
        <v>63</v>
      </c>
      <c r="L27" s="62" t="s">
        <v>64</v>
      </c>
      <c r="M27" s="62" t="s">
        <v>65</v>
      </c>
      <c r="N27" s="62" t="s">
        <v>66</v>
      </c>
      <c r="O27" s="62" t="s">
        <v>67</v>
      </c>
      <c r="P27" s="62" t="s">
        <v>68</v>
      </c>
      <c r="Q27" s="62" t="s">
        <v>69</v>
      </c>
      <c r="R27" s="62" t="s">
        <v>70</v>
      </c>
      <c r="S27" s="62" t="s">
        <v>71</v>
      </c>
      <c r="T27" s="63" t="s">
        <v>72</v>
      </c>
    </row>
    <row r="28" spans="2:20" ht="12.75">
      <c r="B28" s="50" t="s">
        <v>33</v>
      </c>
      <c r="C28" s="51">
        <f>SUM(G32+C27-D27)</f>
        <v>0</v>
      </c>
      <c r="D28" s="47">
        <f>SUM(Januar!D28,Februar!D28,Marec!D28,April!D28,Maj!D28,Jun!D28,Jul!D28,August!D28,September!D28,Oktober!D28,November!D28,December!D28)</f>
        <v>0</v>
      </c>
      <c r="E28" s="48"/>
      <c r="F28" s="49" t="s">
        <v>45</v>
      </c>
      <c r="G28" s="64">
        <f>SUM(Januar!G28,Februar!G28,Marec!G28,April!G28,Maj!G28,Jun!G28,Jul!G28,August!G28,September!G28,Oktober!G28,November!G28,December!G28)</f>
        <v>0</v>
      </c>
      <c r="I28" s="65">
        <f>SUM(Januar!G28)</f>
        <v>0</v>
      </c>
      <c r="J28" s="53">
        <f>SUM(Februar!G28)</f>
        <v>0</v>
      </c>
      <c r="K28" s="53">
        <f>SUM(Marec!G28)</f>
        <v>0</v>
      </c>
      <c r="L28" s="53">
        <f>SUM(April!G28)</f>
        <v>0</v>
      </c>
      <c r="M28" s="53">
        <f>SUM(Maj!G28)</f>
        <v>0</v>
      </c>
      <c r="N28" s="53">
        <f>SUM(Jun!G28)</f>
        <v>0</v>
      </c>
      <c r="O28" s="53">
        <f>SUM(Jul!G28)</f>
        <v>0</v>
      </c>
      <c r="P28" s="53">
        <f>SUM(August!G28)</f>
        <v>0</v>
      </c>
      <c r="Q28" s="53">
        <f>SUM(September!G28)</f>
        <v>0</v>
      </c>
      <c r="R28" s="53">
        <f>SUM(Oktober!G28)</f>
        <v>0</v>
      </c>
      <c r="S28" s="53">
        <f>SUM(November!G28)</f>
        <v>0</v>
      </c>
      <c r="T28" s="66">
        <f>SUM(December!G28)</f>
        <v>0</v>
      </c>
    </row>
    <row r="29" spans="2:20" ht="12.75">
      <c r="B29" s="50" t="s">
        <v>34</v>
      </c>
      <c r="C29" s="51">
        <f>SUM(G32+C28-D28)</f>
        <v>0</v>
      </c>
      <c r="D29" s="47">
        <f>SUM(Januar!D29,Februar!D29,Marec!D29,April!D29,Maj!D29,Jun!D29,Jul!D29,August!D29,September!D29,Oktober!D29,November!D29,December!D29)</f>
        <v>0</v>
      </c>
      <c r="E29" s="48"/>
      <c r="F29" s="52" t="s">
        <v>43</v>
      </c>
      <c r="G29" s="47">
        <f>SUM(Januar!G29,Februar!G29,Marec!G29,April!G29,Maj!G29,Jun!G29,Jul!G29,August!G29,September!G29,Oktober!G29,November!G29,December!G29)</f>
        <v>0</v>
      </c>
      <c r="I29" s="50">
        <f>SUM(Januar!G29)</f>
        <v>0</v>
      </c>
      <c r="J29" s="51">
        <f>SUM(Februar!G29)</f>
        <v>0</v>
      </c>
      <c r="K29" s="51">
        <f>SUM(Marec!G29)</f>
        <v>0</v>
      </c>
      <c r="L29" s="51">
        <f>SUM(April!G29)</f>
        <v>0</v>
      </c>
      <c r="M29" s="51">
        <f>SUM(Maj!G29)</f>
        <v>0</v>
      </c>
      <c r="N29" s="51">
        <f>SUM(Jun!G29)</f>
        <v>0</v>
      </c>
      <c r="O29" s="51">
        <f>SUM(Jul!G29)</f>
        <v>0</v>
      </c>
      <c r="P29" s="51">
        <f>SUM(August!G29)</f>
        <v>0</v>
      </c>
      <c r="Q29" s="51">
        <f>SUM(September!G29)</f>
        <v>0</v>
      </c>
      <c r="R29" s="51">
        <f>SUM(Oktober!G29)</f>
        <v>0</v>
      </c>
      <c r="S29" s="51">
        <f>SUM(November!G29)</f>
        <v>0</v>
      </c>
      <c r="T29" s="54">
        <f>SUM(December!G29)</f>
        <v>0</v>
      </c>
    </row>
    <row r="30" spans="2:20" ht="12.75">
      <c r="B30" s="50" t="s">
        <v>35</v>
      </c>
      <c r="C30" s="51">
        <f>SUM(G32+C29-D29)</f>
        <v>0</v>
      </c>
      <c r="D30" s="47">
        <f>SUM(Januar!D30,Februar!D30,Marec!D30,April!D30,Maj!D30,Jun!D30,Jul!D30,August!D30,September!D30,Oktober!D30,November!D30,December!D30)</f>
        <v>0</v>
      </c>
      <c r="E30" s="48"/>
      <c r="F30" s="52" t="s">
        <v>52</v>
      </c>
      <c r="G30" s="47">
        <f>SUM(Januar!G30,Februar!G30,Marec!G30,April!G30,Maj!G30,Jun!G30,Jul!G30,August!G30,September!G30,Oktober!G30,November!G30,December!G30)</f>
        <v>0</v>
      </c>
      <c r="I30" s="50">
        <f>SUM(Januar!G30)</f>
        <v>0</v>
      </c>
      <c r="J30" s="51">
        <f>SUM(Februar!G30)</f>
        <v>0</v>
      </c>
      <c r="K30" s="51">
        <f>SUM(Marec!G30)</f>
        <v>0</v>
      </c>
      <c r="L30" s="51">
        <f>SUM(April!G30)</f>
        <v>0</v>
      </c>
      <c r="M30" s="51">
        <f>SUM(Maj!G30)</f>
        <v>0</v>
      </c>
      <c r="N30" s="51">
        <f>SUM(Jun!G30)</f>
        <v>0</v>
      </c>
      <c r="O30" s="51">
        <f>SUM(Jul!G30)</f>
        <v>0</v>
      </c>
      <c r="P30" s="51">
        <f>SUM(August!G30)</f>
        <v>0</v>
      </c>
      <c r="Q30" s="51">
        <f>SUM(September!G30)</f>
        <v>0</v>
      </c>
      <c r="R30" s="51">
        <f>SUM(Oktober!G30)</f>
        <v>0</v>
      </c>
      <c r="S30" s="51">
        <f>SUM(November!G30)</f>
        <v>0</v>
      </c>
      <c r="T30" s="54">
        <f>SUM(December!G30)</f>
        <v>0</v>
      </c>
    </row>
    <row r="31" spans="2:20" ht="12.75">
      <c r="B31" s="50" t="s">
        <v>36</v>
      </c>
      <c r="C31" s="51">
        <f>SUM(G32+C30-D30)</f>
        <v>0</v>
      </c>
      <c r="D31" s="47">
        <f>SUM(Januar!D31,Februar!D31,Marec!D31,April!D31,Maj!D31,Jun!D31,Jul!D31,August!D31,September!D31,Oktober!D31,November!D31,December!D31)</f>
        <v>0</v>
      </c>
      <c r="E31" s="48"/>
      <c r="F31" s="52" t="s">
        <v>41</v>
      </c>
      <c r="G31" s="47">
        <f>SUM(Januar!G31,Februar!G31,Marec!G31,April!G31,Maj!G31,Jun!G31,Jul!G31,August!G31,September!G31,Oktober!G31,November!G31,December!G31)</f>
        <v>365</v>
      </c>
      <c r="I31" s="50">
        <f>SUM(Januar!G31)</f>
        <v>31</v>
      </c>
      <c r="J31" s="51">
        <f>SUM(Februar!G31)</f>
        <v>28</v>
      </c>
      <c r="K31" s="51">
        <f>SUM(Marec!G31)</f>
        <v>31</v>
      </c>
      <c r="L31" s="51">
        <f>SUM(April!G31)</f>
        <v>30</v>
      </c>
      <c r="M31" s="51">
        <f>SUM(Maj!G31)</f>
        <v>31</v>
      </c>
      <c r="N31" s="51">
        <f>SUM(Jun!G31)</f>
        <v>30</v>
      </c>
      <c r="O31" s="51">
        <f>SUM(Jul!G31)</f>
        <v>31</v>
      </c>
      <c r="P31" s="51">
        <f>SUM(August!G31)</f>
        <v>31</v>
      </c>
      <c r="Q31" s="51">
        <f>SUM(September!G31)</f>
        <v>30</v>
      </c>
      <c r="R31" s="51">
        <f>SUM(Oktober!G31)</f>
        <v>31</v>
      </c>
      <c r="S31" s="51">
        <f>SUM(November!G31)</f>
        <v>30</v>
      </c>
      <c r="T31" s="54">
        <f>SUM(December!G31)</f>
        <v>31</v>
      </c>
    </row>
    <row r="32" spans="2:20" ht="12.75">
      <c r="B32" s="50" t="s">
        <v>37</v>
      </c>
      <c r="C32" s="51">
        <f>SUM(G32+C31-D31)</f>
        <v>0</v>
      </c>
      <c r="D32" s="47">
        <f>SUM(Januar!D32,Februar!D32,Marec!D32,April!D32,Maj!D32,Jun!D32,Jul!D32,August!D32,September!D32,Oktober!D32,November!D32,December!D32)</f>
        <v>0</v>
      </c>
      <c r="E32" s="48"/>
      <c r="F32" s="52" t="s">
        <v>42</v>
      </c>
      <c r="G32" s="47">
        <f>SUM(Januar!G32,Februar!G32,Marec!G32,April!G32,Maj!G32,Jun!G32,Jul!G32,August!G32,September!G32,Oktober!G32,November!G32,December!G32)</f>
        <v>0</v>
      </c>
      <c r="I32" s="50">
        <f>SUM(Januar!G32)</f>
        <v>0</v>
      </c>
      <c r="J32" s="51">
        <f>SUM(Februar!G32)</f>
        <v>0</v>
      </c>
      <c r="K32" s="51">
        <f>SUM(Marec!G32)</f>
        <v>0</v>
      </c>
      <c r="L32" s="51">
        <f>SUM(April!G32)</f>
        <v>0</v>
      </c>
      <c r="M32" s="51">
        <f>SUM(Maj!G32)</f>
        <v>0</v>
      </c>
      <c r="N32" s="51">
        <f>SUM(Jun!G32)</f>
        <v>0</v>
      </c>
      <c r="O32" s="51">
        <f>SUM(Jul!G32)</f>
        <v>0</v>
      </c>
      <c r="P32" s="51">
        <f>SUM(August!G32)</f>
        <v>0</v>
      </c>
      <c r="Q32" s="51">
        <f>SUM(September!G32)</f>
        <v>0</v>
      </c>
      <c r="R32" s="51">
        <f>SUM(Oktober!G32)</f>
        <v>0</v>
      </c>
      <c r="S32" s="51">
        <f>SUM(November!G32)</f>
        <v>0</v>
      </c>
      <c r="T32" s="54">
        <f>SUM(December!G32)</f>
        <v>0</v>
      </c>
    </row>
    <row r="33" spans="2:20" ht="13.5" thickBot="1">
      <c r="B33" s="57" t="s">
        <v>38</v>
      </c>
      <c r="C33" s="58">
        <f>SUM(G32+C32-D32)</f>
        <v>0</v>
      </c>
      <c r="D33" s="56">
        <f>SUM(Januar!D33,Februar!D33,Marec!D33,April!D33,Maj!D33,Jun!D33,Jul!D33,August!D33,September!D33,Oktober!D33,November!D33,December!D33)</f>
        <v>0</v>
      </c>
      <c r="E33" s="48"/>
      <c r="F33" s="67" t="s">
        <v>39</v>
      </c>
      <c r="G33" s="68">
        <f>SUM(Januar!G33,Februar!G33,Marec!G33,April!G33,Maj!G33,Jun!G33,Jul!G33,August!G33,September!G33,Oktober!G33,November!G33,December!G33)</f>
        <v>0</v>
      </c>
      <c r="I33" s="57">
        <f>SUM(Januar!G33)</f>
        <v>0</v>
      </c>
      <c r="J33" s="58">
        <f>SUM(Februar!G33)</f>
        <v>0</v>
      </c>
      <c r="K33" s="58">
        <f>SUM(Marec!G33)</f>
        <v>0</v>
      </c>
      <c r="L33" s="58">
        <f>SUM(April!G33)</f>
        <v>0</v>
      </c>
      <c r="M33" s="58">
        <f>SUM(Maj!G33)</f>
        <v>0</v>
      </c>
      <c r="N33" s="58">
        <f>SUM(Jun!G33)</f>
        <v>0</v>
      </c>
      <c r="O33" s="58">
        <f>SUM(Jul!G33)</f>
        <v>0</v>
      </c>
      <c r="P33" s="58">
        <f>SUM(August!G33)</f>
        <v>0</v>
      </c>
      <c r="Q33" s="58">
        <f>SUM(September!G33)</f>
        <v>0</v>
      </c>
      <c r="R33" s="58">
        <f>SUM(Oktober!G33)</f>
        <v>0</v>
      </c>
      <c r="S33" s="58">
        <f>SUM(November!G33)</f>
        <v>0</v>
      </c>
      <c r="T33" s="59">
        <f>SUM(December!G33)</f>
        <v>0</v>
      </c>
    </row>
  </sheetData>
  <sheetProtection/>
  <mergeCells count="2">
    <mergeCell ref="I11:T11"/>
    <mergeCell ref="I26:T26"/>
  </mergeCells>
  <printOptions/>
  <pageMargins left="0.75" right="0.75" top="1" bottom="1" header="0.4921259845" footer="0.4921259845"/>
  <pageSetup horizontalDpi="300" verticalDpi="300" orientation="portrait" paperSize="9" r:id="rId1"/>
  <ignoredErrors>
    <ignoredError sqref="M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Z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69" customWidth="1"/>
    <col min="2" max="4" width="8.7109375" style="69" customWidth="1"/>
    <col min="5" max="5" width="2.7109375" style="69" customWidth="1"/>
    <col min="6" max="6" width="16.7109375" style="69" customWidth="1"/>
    <col min="7" max="7" width="12.7109375" style="69" customWidth="1"/>
    <col min="8" max="8" width="2.7109375" style="69" customWidth="1"/>
    <col min="9" max="26" width="6.7109375" style="69" customWidth="1"/>
    <col min="27" max="16384" width="9.140625" style="69" customWidth="1"/>
  </cols>
  <sheetData>
    <row r="1" ht="13.5" thickBot="1"/>
    <row r="2" spans="2:26" ht="13.5" thickBot="1">
      <c r="B2" s="42" t="s">
        <v>74</v>
      </c>
      <c r="C2" s="42" t="s">
        <v>46</v>
      </c>
      <c r="D2" s="42" t="s">
        <v>43</v>
      </c>
      <c r="E2" s="43"/>
      <c r="F2" s="42" t="s">
        <v>45</v>
      </c>
      <c r="G2" s="44" t="s">
        <v>46</v>
      </c>
      <c r="I2" s="103" t="s">
        <v>44</v>
      </c>
      <c r="J2" s="104"/>
      <c r="K2" s="104"/>
      <c r="L2" s="104"/>
      <c r="M2" s="104"/>
      <c r="N2" s="104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1"/>
    </row>
    <row r="3" spans="2:26" ht="12.75">
      <c r="B3" s="72" t="s">
        <v>8</v>
      </c>
      <c r="C3" s="73">
        <f>SUM(G32)</f>
        <v>0</v>
      </c>
      <c r="D3" s="74">
        <f>SUM(I3:Z3)</f>
        <v>0</v>
      </c>
      <c r="E3" s="75"/>
      <c r="F3" s="76" t="s">
        <v>0</v>
      </c>
      <c r="G3" s="77">
        <v>0</v>
      </c>
      <c r="I3" s="7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80"/>
    </row>
    <row r="4" spans="2:26" ht="12.75">
      <c r="B4" s="81" t="s">
        <v>9</v>
      </c>
      <c r="C4" s="82">
        <f>SUM(G32+C3-D3)</f>
        <v>0</v>
      </c>
      <c r="D4" s="83">
        <f aca="true" t="shared" si="0" ref="D4:D30">SUM(I4:Z4)</f>
        <v>0</v>
      </c>
      <c r="E4" s="75"/>
      <c r="F4" s="84" t="s">
        <v>1</v>
      </c>
      <c r="G4" s="85">
        <v>0</v>
      </c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8"/>
    </row>
    <row r="5" spans="2:26" ht="12.75">
      <c r="B5" s="81" t="s">
        <v>10</v>
      </c>
      <c r="C5" s="82">
        <f>SUM(G32+C4-D4)</f>
        <v>0</v>
      </c>
      <c r="D5" s="83">
        <f t="shared" si="0"/>
        <v>0</v>
      </c>
      <c r="E5" s="75"/>
      <c r="F5" s="52" t="s">
        <v>47</v>
      </c>
      <c r="G5" s="85">
        <v>0</v>
      </c>
      <c r="I5" s="86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/>
    </row>
    <row r="6" spans="2:26" ht="12.75">
      <c r="B6" s="81" t="s">
        <v>11</v>
      </c>
      <c r="C6" s="82">
        <f>SUM(G32+C5-D5)</f>
        <v>0</v>
      </c>
      <c r="D6" s="83">
        <f t="shared" si="0"/>
        <v>0</v>
      </c>
      <c r="E6" s="75"/>
      <c r="F6" s="52" t="s">
        <v>48</v>
      </c>
      <c r="G6" s="85">
        <v>0</v>
      </c>
      <c r="I6" s="86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/>
    </row>
    <row r="7" spans="2:26" ht="12.75">
      <c r="B7" s="81" t="s">
        <v>12</v>
      </c>
      <c r="C7" s="82">
        <f>SUM(G32+C6-D6)</f>
        <v>0</v>
      </c>
      <c r="D7" s="83">
        <f t="shared" si="0"/>
        <v>0</v>
      </c>
      <c r="E7" s="75"/>
      <c r="F7" s="52" t="s">
        <v>49</v>
      </c>
      <c r="G7" s="85">
        <v>0</v>
      </c>
      <c r="I7" s="86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/>
    </row>
    <row r="8" spans="2:26" ht="12.75">
      <c r="B8" s="81" t="s">
        <v>13</v>
      </c>
      <c r="C8" s="82">
        <f>SUM(G32+C7-D7)</f>
        <v>0</v>
      </c>
      <c r="D8" s="83">
        <f t="shared" si="0"/>
        <v>0</v>
      </c>
      <c r="E8" s="75"/>
      <c r="F8" s="52" t="s">
        <v>58</v>
      </c>
      <c r="G8" s="85">
        <v>0</v>
      </c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/>
    </row>
    <row r="9" spans="2:26" ht="12.75">
      <c r="B9" s="81" t="s">
        <v>14</v>
      </c>
      <c r="C9" s="82">
        <f>SUM(G32+C8-D8)</f>
        <v>0</v>
      </c>
      <c r="D9" s="83">
        <f t="shared" si="0"/>
        <v>0</v>
      </c>
      <c r="E9" s="75"/>
      <c r="F9" s="52" t="s">
        <v>59</v>
      </c>
      <c r="G9" s="85">
        <v>0</v>
      </c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/>
    </row>
    <row r="10" spans="2:26" ht="13.5" thickBot="1">
      <c r="B10" s="81" t="s">
        <v>15</v>
      </c>
      <c r="C10" s="82">
        <f>SUM(G32+C9-D9)</f>
        <v>0</v>
      </c>
      <c r="D10" s="83">
        <f t="shared" si="0"/>
        <v>0</v>
      </c>
      <c r="E10" s="75"/>
      <c r="F10" s="55" t="s">
        <v>60</v>
      </c>
      <c r="G10" s="89">
        <v>0</v>
      </c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/>
    </row>
    <row r="11" spans="2:26" ht="13.5" thickBot="1">
      <c r="B11" s="81" t="s">
        <v>16</v>
      </c>
      <c r="C11" s="82">
        <f>SUM(G32+C10-D10)</f>
        <v>0</v>
      </c>
      <c r="D11" s="83">
        <f t="shared" si="0"/>
        <v>0</v>
      </c>
      <c r="E11" s="75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/>
    </row>
    <row r="12" spans="2:26" ht="13.5" thickBot="1">
      <c r="B12" s="81" t="s">
        <v>17</v>
      </c>
      <c r="C12" s="82">
        <f>SUM(G32+C11-D11)</f>
        <v>0</v>
      </c>
      <c r="D12" s="83">
        <f t="shared" si="0"/>
        <v>0</v>
      </c>
      <c r="E12" s="75"/>
      <c r="F12" s="60" t="s">
        <v>43</v>
      </c>
      <c r="G12" s="90" t="s">
        <v>46</v>
      </c>
      <c r="I12" s="86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/>
    </row>
    <row r="13" spans="2:26" ht="12.75">
      <c r="B13" s="81" t="s">
        <v>18</v>
      </c>
      <c r="C13" s="82">
        <f>SUM(G32+C12-D12)</f>
        <v>0</v>
      </c>
      <c r="D13" s="83">
        <f t="shared" si="0"/>
        <v>0</v>
      </c>
      <c r="E13" s="75"/>
      <c r="F13" s="76" t="s">
        <v>2</v>
      </c>
      <c r="G13" s="12">
        <v>0</v>
      </c>
      <c r="I13" s="86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/>
    </row>
    <row r="14" spans="2:26" ht="12.75">
      <c r="B14" s="81" t="s">
        <v>19</v>
      </c>
      <c r="C14" s="82">
        <f>SUM(G32+C13-D13)</f>
        <v>0</v>
      </c>
      <c r="D14" s="83">
        <f>SUM(I14:Z14)</f>
        <v>0</v>
      </c>
      <c r="E14" s="75"/>
      <c r="F14" s="84" t="s">
        <v>7</v>
      </c>
      <c r="G14" s="20">
        <v>0</v>
      </c>
      <c r="I14" s="86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8"/>
    </row>
    <row r="15" spans="2:26" ht="12.75">
      <c r="B15" s="81" t="s">
        <v>20</v>
      </c>
      <c r="C15" s="82">
        <f>SUM(G32+C14-D14)</f>
        <v>0</v>
      </c>
      <c r="D15" s="83">
        <f t="shared" si="0"/>
        <v>0</v>
      </c>
      <c r="E15" s="75"/>
      <c r="F15" s="84" t="s">
        <v>40</v>
      </c>
      <c r="G15" s="20">
        <v>0</v>
      </c>
      <c r="I15" s="86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/>
    </row>
    <row r="16" spans="2:26" ht="12.75">
      <c r="B16" s="81" t="s">
        <v>21</v>
      </c>
      <c r="C16" s="82">
        <f>SUM(G32+C15-D15)</f>
        <v>0</v>
      </c>
      <c r="D16" s="83">
        <f t="shared" si="0"/>
        <v>0</v>
      </c>
      <c r="E16" s="75"/>
      <c r="F16" s="84" t="s">
        <v>3</v>
      </c>
      <c r="G16" s="20">
        <v>0</v>
      </c>
      <c r="I16" s="86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/>
    </row>
    <row r="17" spans="2:26" ht="12.75">
      <c r="B17" s="81" t="s">
        <v>22</v>
      </c>
      <c r="C17" s="82">
        <f>SUM(G32+C16-D16)</f>
        <v>0</v>
      </c>
      <c r="D17" s="83">
        <f t="shared" si="0"/>
        <v>0</v>
      </c>
      <c r="E17" s="75"/>
      <c r="F17" s="84" t="s">
        <v>4</v>
      </c>
      <c r="G17" s="20">
        <v>0</v>
      </c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</row>
    <row r="18" spans="2:26" ht="12.75">
      <c r="B18" s="81" t="s">
        <v>23</v>
      </c>
      <c r="C18" s="82">
        <f>SUM(G32+C17-D17)</f>
        <v>0</v>
      </c>
      <c r="D18" s="83">
        <f t="shared" si="0"/>
        <v>0</v>
      </c>
      <c r="E18" s="75"/>
      <c r="F18" s="84" t="s">
        <v>6</v>
      </c>
      <c r="G18" s="20">
        <v>0</v>
      </c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/>
    </row>
    <row r="19" spans="2:26" ht="12.75">
      <c r="B19" s="81" t="s">
        <v>24</v>
      </c>
      <c r="C19" s="82">
        <f>SUM(G32+C18-D18)</f>
        <v>0</v>
      </c>
      <c r="D19" s="83">
        <f t="shared" si="0"/>
        <v>0</v>
      </c>
      <c r="E19" s="75"/>
      <c r="F19" s="84" t="s">
        <v>5</v>
      </c>
      <c r="G19" s="20">
        <v>0</v>
      </c>
      <c r="I19" s="86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/>
    </row>
    <row r="20" spans="2:26" ht="12.75">
      <c r="B20" s="81" t="s">
        <v>25</v>
      </c>
      <c r="C20" s="82">
        <f>SUM(G32+C19-D19)</f>
        <v>0</v>
      </c>
      <c r="D20" s="83">
        <f t="shared" si="0"/>
        <v>0</v>
      </c>
      <c r="E20" s="75"/>
      <c r="F20" s="52" t="s">
        <v>51</v>
      </c>
      <c r="G20" s="20">
        <v>0</v>
      </c>
      <c r="I20" s="86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/>
    </row>
    <row r="21" spans="2:26" ht="12.75">
      <c r="B21" s="81" t="s">
        <v>26</v>
      </c>
      <c r="C21" s="82">
        <f>SUM(G32+C20-D20)</f>
        <v>0</v>
      </c>
      <c r="D21" s="83">
        <f t="shared" si="0"/>
        <v>0</v>
      </c>
      <c r="E21" s="75"/>
      <c r="F21" s="52" t="s">
        <v>53</v>
      </c>
      <c r="G21" s="20">
        <v>0</v>
      </c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/>
    </row>
    <row r="22" spans="2:26" ht="12.75">
      <c r="B22" s="81" t="s">
        <v>27</v>
      </c>
      <c r="C22" s="82">
        <f>SUM(G32+C21-D21)</f>
        <v>0</v>
      </c>
      <c r="D22" s="83">
        <f t="shared" si="0"/>
        <v>0</v>
      </c>
      <c r="E22" s="75"/>
      <c r="F22" s="52" t="s">
        <v>54</v>
      </c>
      <c r="G22" s="20">
        <v>0</v>
      </c>
      <c r="I22" s="86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/>
    </row>
    <row r="23" spans="2:26" ht="12.75">
      <c r="B23" s="81" t="s">
        <v>28</v>
      </c>
      <c r="C23" s="82">
        <f>SUM(G32+C22-D22)</f>
        <v>0</v>
      </c>
      <c r="D23" s="83">
        <f t="shared" si="0"/>
        <v>0</v>
      </c>
      <c r="E23" s="75"/>
      <c r="F23" s="52" t="s">
        <v>55</v>
      </c>
      <c r="G23" s="20">
        <v>0</v>
      </c>
      <c r="I23" s="86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/>
    </row>
    <row r="24" spans="2:26" ht="12.75">
      <c r="B24" s="81" t="s">
        <v>29</v>
      </c>
      <c r="C24" s="82">
        <f>SUM(G32+C23-D23)</f>
        <v>0</v>
      </c>
      <c r="D24" s="83">
        <f t="shared" si="0"/>
        <v>0</v>
      </c>
      <c r="E24" s="75"/>
      <c r="F24" s="52" t="s">
        <v>56</v>
      </c>
      <c r="G24" s="20">
        <v>0</v>
      </c>
      <c r="I24" s="86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8"/>
    </row>
    <row r="25" spans="2:26" ht="13.5" thickBot="1">
      <c r="B25" s="81" t="s">
        <v>30</v>
      </c>
      <c r="C25" s="82">
        <f>SUM(G32+C24-D24)</f>
        <v>0</v>
      </c>
      <c r="D25" s="83">
        <f t="shared" si="0"/>
        <v>0</v>
      </c>
      <c r="E25" s="75"/>
      <c r="F25" s="55" t="s">
        <v>57</v>
      </c>
      <c r="G25" s="26">
        <v>0</v>
      </c>
      <c r="I25" s="86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/>
    </row>
    <row r="26" spans="2:26" ht="13.5" thickBot="1">
      <c r="B26" s="81" t="s">
        <v>31</v>
      </c>
      <c r="C26" s="82">
        <f>SUM(G32+C25-D25)</f>
        <v>0</v>
      </c>
      <c r="D26" s="83">
        <f t="shared" si="0"/>
        <v>0</v>
      </c>
      <c r="E26" s="75"/>
      <c r="I26" s="86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/>
    </row>
    <row r="27" spans="2:26" ht="13.5" thickBot="1">
      <c r="B27" s="81" t="s">
        <v>32</v>
      </c>
      <c r="C27" s="82">
        <f>SUM(G32+C26-D26)</f>
        <v>0</v>
      </c>
      <c r="D27" s="83">
        <f t="shared" si="0"/>
        <v>0</v>
      </c>
      <c r="E27" s="75"/>
      <c r="F27" s="91" t="s">
        <v>50</v>
      </c>
      <c r="G27" s="92" t="s">
        <v>46</v>
      </c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/>
    </row>
    <row r="28" spans="2:26" ht="12.75">
      <c r="B28" s="81" t="s">
        <v>33</v>
      </c>
      <c r="C28" s="82">
        <f>SUM(G32+C27-D27)</f>
        <v>0</v>
      </c>
      <c r="D28" s="83">
        <f t="shared" si="0"/>
        <v>0</v>
      </c>
      <c r="E28" s="75"/>
      <c r="F28" s="49" t="s">
        <v>45</v>
      </c>
      <c r="G28" s="74">
        <f>SUM(G3:G10)</f>
        <v>0</v>
      </c>
      <c r="I28" s="86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/>
    </row>
    <row r="29" spans="2:26" ht="12.75">
      <c r="B29" s="81" t="s">
        <v>34</v>
      </c>
      <c r="C29" s="82">
        <f>SUM(G32+C28-D28)</f>
        <v>0</v>
      </c>
      <c r="D29" s="83">
        <f t="shared" si="0"/>
        <v>0</v>
      </c>
      <c r="E29" s="75"/>
      <c r="F29" s="52" t="s">
        <v>43</v>
      </c>
      <c r="G29" s="83">
        <f>SUM(G13:G25)</f>
        <v>0</v>
      </c>
      <c r="I29" s="86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</row>
    <row r="30" spans="2:26" ht="12.75">
      <c r="B30" s="81" t="s">
        <v>35</v>
      </c>
      <c r="C30" s="82">
        <f>SUM(G32+C29-D29)</f>
        <v>0</v>
      </c>
      <c r="D30" s="83">
        <f t="shared" si="0"/>
        <v>0</v>
      </c>
      <c r="E30" s="75"/>
      <c r="F30" s="52" t="s">
        <v>52</v>
      </c>
      <c r="G30" s="54">
        <f>SUM(G28:G29)</f>
        <v>0</v>
      </c>
      <c r="I30" s="86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</row>
    <row r="31" spans="2:26" ht="12.75">
      <c r="B31" s="81" t="s">
        <v>36</v>
      </c>
      <c r="C31" s="82"/>
      <c r="D31" s="83"/>
      <c r="E31" s="75"/>
      <c r="F31" s="52" t="s">
        <v>41</v>
      </c>
      <c r="G31" s="54">
        <v>28</v>
      </c>
      <c r="I31" s="86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</row>
    <row r="32" spans="2:26" ht="12.75">
      <c r="B32" s="81" t="s">
        <v>37</v>
      </c>
      <c r="C32" s="82"/>
      <c r="D32" s="83"/>
      <c r="E32" s="75"/>
      <c r="F32" s="52" t="s">
        <v>42</v>
      </c>
      <c r="G32" s="54">
        <f>SUM(G30/G31)</f>
        <v>0</v>
      </c>
      <c r="I32" s="86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</row>
    <row r="33" spans="2:26" ht="13.5" thickBot="1">
      <c r="B33" s="93" t="s">
        <v>38</v>
      </c>
      <c r="C33" s="94"/>
      <c r="D33" s="95"/>
      <c r="E33" s="75"/>
      <c r="F33" s="67" t="s">
        <v>39</v>
      </c>
      <c r="G33" s="96">
        <f>SUM(G19*-1+C30-D30)</f>
        <v>0</v>
      </c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9"/>
    </row>
  </sheetData>
  <sheetProtection/>
  <mergeCells count="1">
    <mergeCell ref="I2:N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Z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69" customWidth="1"/>
    <col min="2" max="4" width="8.7109375" style="69" customWidth="1"/>
    <col min="5" max="5" width="2.7109375" style="69" customWidth="1"/>
    <col min="6" max="6" width="16.7109375" style="69" customWidth="1"/>
    <col min="7" max="7" width="12.7109375" style="69" customWidth="1"/>
    <col min="8" max="8" width="2.7109375" style="69" customWidth="1"/>
    <col min="9" max="26" width="6.7109375" style="69" customWidth="1"/>
    <col min="27" max="16384" width="9.140625" style="69" customWidth="1"/>
  </cols>
  <sheetData>
    <row r="1" ht="13.5" thickBot="1"/>
    <row r="2" spans="2:26" ht="13.5" thickBot="1">
      <c r="B2" s="42" t="s">
        <v>75</v>
      </c>
      <c r="C2" s="42" t="s">
        <v>46</v>
      </c>
      <c r="D2" s="42" t="s">
        <v>43</v>
      </c>
      <c r="E2" s="43"/>
      <c r="F2" s="42" t="s">
        <v>45</v>
      </c>
      <c r="G2" s="44" t="s">
        <v>46</v>
      </c>
      <c r="I2" s="103" t="s">
        <v>44</v>
      </c>
      <c r="J2" s="104"/>
      <c r="K2" s="104"/>
      <c r="L2" s="104"/>
      <c r="M2" s="104"/>
      <c r="N2" s="104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1"/>
    </row>
    <row r="3" spans="2:26" ht="12.75">
      <c r="B3" s="72" t="s">
        <v>8</v>
      </c>
      <c r="C3" s="73">
        <f>SUM(G32)</f>
        <v>0</v>
      </c>
      <c r="D3" s="74">
        <f>SUM(I3:Z3)</f>
        <v>0</v>
      </c>
      <c r="E3" s="75"/>
      <c r="F3" s="76" t="s">
        <v>0</v>
      </c>
      <c r="G3" s="100">
        <v>0</v>
      </c>
      <c r="I3" s="7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80"/>
    </row>
    <row r="4" spans="2:26" ht="12.75">
      <c r="B4" s="81" t="s">
        <v>9</v>
      </c>
      <c r="C4" s="82">
        <f>SUM(G32+C3-D3)</f>
        <v>0</v>
      </c>
      <c r="D4" s="83">
        <f aca="true" t="shared" si="0" ref="D4:D33">SUM(I4:Z4)</f>
        <v>0</v>
      </c>
      <c r="E4" s="75"/>
      <c r="F4" s="84" t="s">
        <v>1</v>
      </c>
      <c r="G4" s="85">
        <v>0</v>
      </c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8"/>
    </row>
    <row r="5" spans="2:26" ht="12.75">
      <c r="B5" s="81" t="s">
        <v>10</v>
      </c>
      <c r="C5" s="82">
        <f>SUM(G32+C4-D4)</f>
        <v>0</v>
      </c>
      <c r="D5" s="83">
        <f t="shared" si="0"/>
        <v>0</v>
      </c>
      <c r="E5" s="75"/>
      <c r="F5" s="52" t="s">
        <v>47</v>
      </c>
      <c r="G5" s="85">
        <v>0</v>
      </c>
      <c r="I5" s="86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/>
    </row>
    <row r="6" spans="2:26" ht="12.75">
      <c r="B6" s="81" t="s">
        <v>11</v>
      </c>
      <c r="C6" s="82">
        <f>SUM(G32+C5-D5)</f>
        <v>0</v>
      </c>
      <c r="D6" s="83">
        <f t="shared" si="0"/>
        <v>0</v>
      </c>
      <c r="E6" s="75"/>
      <c r="F6" s="52" t="s">
        <v>48</v>
      </c>
      <c r="G6" s="85">
        <v>0</v>
      </c>
      <c r="I6" s="86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/>
    </row>
    <row r="7" spans="2:26" ht="12.75">
      <c r="B7" s="81" t="s">
        <v>12</v>
      </c>
      <c r="C7" s="82">
        <f>SUM(G32+C6-D6)</f>
        <v>0</v>
      </c>
      <c r="D7" s="83">
        <f t="shared" si="0"/>
        <v>0</v>
      </c>
      <c r="E7" s="75"/>
      <c r="F7" s="52" t="s">
        <v>49</v>
      </c>
      <c r="G7" s="85">
        <v>0</v>
      </c>
      <c r="I7" s="86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/>
    </row>
    <row r="8" spans="2:26" ht="12.75">
      <c r="B8" s="81" t="s">
        <v>13</v>
      </c>
      <c r="C8" s="82">
        <f>SUM(G32+C7-D7)</f>
        <v>0</v>
      </c>
      <c r="D8" s="83">
        <f t="shared" si="0"/>
        <v>0</v>
      </c>
      <c r="E8" s="75"/>
      <c r="F8" s="52" t="s">
        <v>58</v>
      </c>
      <c r="G8" s="85">
        <v>0</v>
      </c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/>
    </row>
    <row r="9" spans="2:26" ht="12.75">
      <c r="B9" s="81" t="s">
        <v>14</v>
      </c>
      <c r="C9" s="82">
        <f>SUM(G32+C8-D8)</f>
        <v>0</v>
      </c>
      <c r="D9" s="83">
        <f t="shared" si="0"/>
        <v>0</v>
      </c>
      <c r="E9" s="75"/>
      <c r="F9" s="52" t="s">
        <v>59</v>
      </c>
      <c r="G9" s="85">
        <v>0</v>
      </c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/>
    </row>
    <row r="10" spans="2:26" ht="13.5" thickBot="1">
      <c r="B10" s="81" t="s">
        <v>15</v>
      </c>
      <c r="C10" s="82">
        <f>SUM(G32+C9-D9)</f>
        <v>0</v>
      </c>
      <c r="D10" s="83">
        <f t="shared" si="0"/>
        <v>0</v>
      </c>
      <c r="E10" s="75"/>
      <c r="F10" s="55" t="s">
        <v>60</v>
      </c>
      <c r="G10" s="89">
        <v>0</v>
      </c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/>
    </row>
    <row r="11" spans="2:26" ht="13.5" thickBot="1">
      <c r="B11" s="81" t="s">
        <v>16</v>
      </c>
      <c r="C11" s="82">
        <f>SUM(G32+C10-D10)</f>
        <v>0</v>
      </c>
      <c r="D11" s="83">
        <f t="shared" si="0"/>
        <v>0</v>
      </c>
      <c r="E11" s="75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/>
    </row>
    <row r="12" spans="2:26" ht="13.5" thickBot="1">
      <c r="B12" s="81" t="s">
        <v>17</v>
      </c>
      <c r="C12" s="82">
        <f>SUM(G32+C11-D11)</f>
        <v>0</v>
      </c>
      <c r="D12" s="83">
        <f t="shared" si="0"/>
        <v>0</v>
      </c>
      <c r="E12" s="75"/>
      <c r="F12" s="60" t="s">
        <v>43</v>
      </c>
      <c r="G12" s="90" t="s">
        <v>46</v>
      </c>
      <c r="I12" s="86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/>
    </row>
    <row r="13" spans="2:26" ht="12.75">
      <c r="B13" s="81" t="s">
        <v>18</v>
      </c>
      <c r="C13" s="82">
        <f>SUM(G32+C12-D12)</f>
        <v>0</v>
      </c>
      <c r="D13" s="83">
        <f t="shared" si="0"/>
        <v>0</v>
      </c>
      <c r="E13" s="75"/>
      <c r="F13" s="76" t="s">
        <v>2</v>
      </c>
      <c r="G13" s="12">
        <v>0</v>
      </c>
      <c r="I13" s="86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/>
    </row>
    <row r="14" spans="2:26" ht="12.75">
      <c r="B14" s="81" t="s">
        <v>19</v>
      </c>
      <c r="C14" s="82">
        <f>SUM(G32+C13-D13)</f>
        <v>0</v>
      </c>
      <c r="D14" s="83">
        <f>SUM(I14:Z14)</f>
        <v>0</v>
      </c>
      <c r="E14" s="75"/>
      <c r="F14" s="84" t="s">
        <v>7</v>
      </c>
      <c r="G14" s="20">
        <v>0</v>
      </c>
      <c r="I14" s="86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8"/>
    </row>
    <row r="15" spans="2:26" ht="12.75">
      <c r="B15" s="81" t="s">
        <v>20</v>
      </c>
      <c r="C15" s="82">
        <f>SUM(G32+C14-D14)</f>
        <v>0</v>
      </c>
      <c r="D15" s="83">
        <f t="shared" si="0"/>
        <v>0</v>
      </c>
      <c r="E15" s="75"/>
      <c r="F15" s="84" t="s">
        <v>40</v>
      </c>
      <c r="G15" s="20">
        <v>0</v>
      </c>
      <c r="I15" s="86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/>
    </row>
    <row r="16" spans="2:26" ht="12.75">
      <c r="B16" s="81" t="s">
        <v>21</v>
      </c>
      <c r="C16" s="82">
        <f>SUM(G32+C15-D15)</f>
        <v>0</v>
      </c>
      <c r="D16" s="83">
        <f t="shared" si="0"/>
        <v>0</v>
      </c>
      <c r="E16" s="75"/>
      <c r="F16" s="84" t="s">
        <v>3</v>
      </c>
      <c r="G16" s="20">
        <v>0</v>
      </c>
      <c r="I16" s="86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/>
    </row>
    <row r="17" spans="2:26" ht="12.75">
      <c r="B17" s="81" t="s">
        <v>22</v>
      </c>
      <c r="C17" s="82">
        <f>SUM(G32+C16-D16)</f>
        <v>0</v>
      </c>
      <c r="D17" s="83">
        <f t="shared" si="0"/>
        <v>0</v>
      </c>
      <c r="E17" s="75"/>
      <c r="F17" s="84" t="s">
        <v>4</v>
      </c>
      <c r="G17" s="20">
        <v>0</v>
      </c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</row>
    <row r="18" spans="2:26" ht="12.75">
      <c r="B18" s="81" t="s">
        <v>23</v>
      </c>
      <c r="C18" s="82">
        <f>SUM(G32+C17-D17)</f>
        <v>0</v>
      </c>
      <c r="D18" s="83">
        <f t="shared" si="0"/>
        <v>0</v>
      </c>
      <c r="E18" s="75"/>
      <c r="F18" s="84" t="s">
        <v>6</v>
      </c>
      <c r="G18" s="20">
        <v>0</v>
      </c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/>
    </row>
    <row r="19" spans="2:26" ht="12.75">
      <c r="B19" s="81" t="s">
        <v>24</v>
      </c>
      <c r="C19" s="82">
        <f>SUM(G32+C18-D18)</f>
        <v>0</v>
      </c>
      <c r="D19" s="83">
        <f t="shared" si="0"/>
        <v>0</v>
      </c>
      <c r="E19" s="75"/>
      <c r="F19" s="84" t="s">
        <v>5</v>
      </c>
      <c r="G19" s="20">
        <v>0</v>
      </c>
      <c r="I19" s="86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/>
    </row>
    <row r="20" spans="2:26" ht="12.75">
      <c r="B20" s="81" t="s">
        <v>25</v>
      </c>
      <c r="C20" s="82">
        <f>SUM(G32+C19-D19)</f>
        <v>0</v>
      </c>
      <c r="D20" s="83">
        <f t="shared" si="0"/>
        <v>0</v>
      </c>
      <c r="E20" s="75"/>
      <c r="F20" s="52" t="s">
        <v>51</v>
      </c>
      <c r="G20" s="20">
        <v>0</v>
      </c>
      <c r="I20" s="86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/>
    </row>
    <row r="21" spans="2:26" ht="12.75">
      <c r="B21" s="81" t="s">
        <v>26</v>
      </c>
      <c r="C21" s="82">
        <f>SUM(G32+C20-D20)</f>
        <v>0</v>
      </c>
      <c r="D21" s="83">
        <f t="shared" si="0"/>
        <v>0</v>
      </c>
      <c r="E21" s="75"/>
      <c r="F21" s="52" t="s">
        <v>53</v>
      </c>
      <c r="G21" s="20">
        <v>0</v>
      </c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/>
    </row>
    <row r="22" spans="2:26" ht="12.75">
      <c r="B22" s="81" t="s">
        <v>27</v>
      </c>
      <c r="C22" s="82">
        <f>SUM(G32+C21-D21)</f>
        <v>0</v>
      </c>
      <c r="D22" s="83">
        <f t="shared" si="0"/>
        <v>0</v>
      </c>
      <c r="E22" s="75"/>
      <c r="F22" s="52" t="s">
        <v>54</v>
      </c>
      <c r="G22" s="20">
        <v>0</v>
      </c>
      <c r="I22" s="86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/>
    </row>
    <row r="23" spans="2:26" ht="12.75">
      <c r="B23" s="81" t="s">
        <v>28</v>
      </c>
      <c r="C23" s="82">
        <f>SUM(G32+C22-D22)</f>
        <v>0</v>
      </c>
      <c r="D23" s="83">
        <f t="shared" si="0"/>
        <v>0</v>
      </c>
      <c r="E23" s="75"/>
      <c r="F23" s="52" t="s">
        <v>55</v>
      </c>
      <c r="G23" s="20">
        <v>0</v>
      </c>
      <c r="I23" s="86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/>
    </row>
    <row r="24" spans="2:26" ht="12.75">
      <c r="B24" s="81" t="s">
        <v>29</v>
      </c>
      <c r="C24" s="82">
        <f>SUM(G32+C23-D23)</f>
        <v>0</v>
      </c>
      <c r="D24" s="83">
        <f t="shared" si="0"/>
        <v>0</v>
      </c>
      <c r="E24" s="75"/>
      <c r="F24" s="52" t="s">
        <v>56</v>
      </c>
      <c r="G24" s="20">
        <v>0</v>
      </c>
      <c r="I24" s="86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8"/>
    </row>
    <row r="25" spans="2:26" ht="13.5" thickBot="1">
      <c r="B25" s="81" t="s">
        <v>30</v>
      </c>
      <c r="C25" s="82">
        <f>SUM(G32+C24-D24)</f>
        <v>0</v>
      </c>
      <c r="D25" s="83">
        <f t="shared" si="0"/>
        <v>0</v>
      </c>
      <c r="E25" s="75"/>
      <c r="F25" s="55" t="s">
        <v>57</v>
      </c>
      <c r="G25" s="26">
        <v>0</v>
      </c>
      <c r="I25" s="86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/>
    </row>
    <row r="26" spans="2:26" ht="13.5" thickBot="1">
      <c r="B26" s="81" t="s">
        <v>31</v>
      </c>
      <c r="C26" s="82">
        <f>SUM(G32+C25-D25)</f>
        <v>0</v>
      </c>
      <c r="D26" s="83">
        <f t="shared" si="0"/>
        <v>0</v>
      </c>
      <c r="E26" s="75"/>
      <c r="I26" s="86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/>
    </row>
    <row r="27" spans="2:26" ht="13.5" thickBot="1">
      <c r="B27" s="81" t="s">
        <v>32</v>
      </c>
      <c r="C27" s="82">
        <f>SUM(G32+C26-D26)</f>
        <v>0</v>
      </c>
      <c r="D27" s="83">
        <f t="shared" si="0"/>
        <v>0</v>
      </c>
      <c r="E27" s="75"/>
      <c r="F27" s="91" t="s">
        <v>50</v>
      </c>
      <c r="G27" s="92" t="s">
        <v>46</v>
      </c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/>
    </row>
    <row r="28" spans="2:26" ht="12.75">
      <c r="B28" s="81" t="s">
        <v>33</v>
      </c>
      <c r="C28" s="82">
        <f>SUM(G32+C27-D27)</f>
        <v>0</v>
      </c>
      <c r="D28" s="83">
        <f t="shared" si="0"/>
        <v>0</v>
      </c>
      <c r="E28" s="75"/>
      <c r="F28" s="49" t="s">
        <v>45</v>
      </c>
      <c r="G28" s="74">
        <f>SUM(G3:G10)</f>
        <v>0</v>
      </c>
      <c r="I28" s="86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/>
    </row>
    <row r="29" spans="2:26" ht="12.75">
      <c r="B29" s="81" t="s">
        <v>34</v>
      </c>
      <c r="C29" s="82">
        <f>SUM(G32+C28-D28)</f>
        <v>0</v>
      </c>
      <c r="D29" s="83">
        <f t="shared" si="0"/>
        <v>0</v>
      </c>
      <c r="E29" s="75"/>
      <c r="F29" s="52" t="s">
        <v>43</v>
      </c>
      <c r="G29" s="83">
        <f>SUM(G13:G25)</f>
        <v>0</v>
      </c>
      <c r="I29" s="86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</row>
    <row r="30" spans="2:26" ht="12.75">
      <c r="B30" s="81" t="s">
        <v>35</v>
      </c>
      <c r="C30" s="82">
        <f>SUM(G32+C29-D29)</f>
        <v>0</v>
      </c>
      <c r="D30" s="83">
        <f t="shared" si="0"/>
        <v>0</v>
      </c>
      <c r="E30" s="75"/>
      <c r="F30" s="52" t="s">
        <v>52</v>
      </c>
      <c r="G30" s="54">
        <f>SUM(G28:G29)</f>
        <v>0</v>
      </c>
      <c r="I30" s="86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</row>
    <row r="31" spans="2:26" ht="12.75">
      <c r="B31" s="81" t="s">
        <v>36</v>
      </c>
      <c r="C31" s="82">
        <f>SUM(G32+C30-D30)</f>
        <v>0</v>
      </c>
      <c r="D31" s="83">
        <f t="shared" si="0"/>
        <v>0</v>
      </c>
      <c r="E31" s="75"/>
      <c r="F31" s="52" t="s">
        <v>41</v>
      </c>
      <c r="G31" s="54">
        <v>31</v>
      </c>
      <c r="I31" s="86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</row>
    <row r="32" spans="2:26" ht="12.75">
      <c r="B32" s="81" t="s">
        <v>37</v>
      </c>
      <c r="C32" s="82">
        <f>SUM(G32+C31-D31)</f>
        <v>0</v>
      </c>
      <c r="D32" s="83">
        <f t="shared" si="0"/>
        <v>0</v>
      </c>
      <c r="E32" s="75"/>
      <c r="F32" s="52" t="s">
        <v>42</v>
      </c>
      <c r="G32" s="54">
        <f>SUM(G30/G31)</f>
        <v>0</v>
      </c>
      <c r="I32" s="86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</row>
    <row r="33" spans="2:26" ht="13.5" thickBot="1">
      <c r="B33" s="93" t="s">
        <v>38</v>
      </c>
      <c r="C33" s="94">
        <f>SUM(G32+C32-D32)</f>
        <v>0</v>
      </c>
      <c r="D33" s="95">
        <f t="shared" si="0"/>
        <v>0</v>
      </c>
      <c r="E33" s="75"/>
      <c r="F33" s="67" t="s">
        <v>39</v>
      </c>
      <c r="G33" s="96">
        <f>SUM(G19*-1+C33-D33)</f>
        <v>0</v>
      </c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9"/>
    </row>
  </sheetData>
  <sheetProtection/>
  <mergeCells count="1">
    <mergeCell ref="I2:N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Z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69" customWidth="1"/>
    <col min="2" max="4" width="8.7109375" style="69" customWidth="1"/>
    <col min="5" max="5" width="2.7109375" style="69" customWidth="1"/>
    <col min="6" max="6" width="16.7109375" style="69" customWidth="1"/>
    <col min="7" max="7" width="12.7109375" style="69" customWidth="1"/>
    <col min="8" max="8" width="2.7109375" style="69" customWidth="1"/>
    <col min="9" max="26" width="6.7109375" style="69" customWidth="1"/>
    <col min="27" max="16384" width="9.140625" style="69" customWidth="1"/>
  </cols>
  <sheetData>
    <row r="1" ht="13.5" thickBot="1"/>
    <row r="2" spans="2:26" ht="13.5" thickBot="1">
      <c r="B2" s="42" t="s">
        <v>76</v>
      </c>
      <c r="C2" s="42" t="s">
        <v>46</v>
      </c>
      <c r="D2" s="42" t="s">
        <v>43</v>
      </c>
      <c r="E2" s="43"/>
      <c r="F2" s="42" t="s">
        <v>45</v>
      </c>
      <c r="G2" s="44" t="s">
        <v>46</v>
      </c>
      <c r="I2" s="103" t="s">
        <v>44</v>
      </c>
      <c r="J2" s="104"/>
      <c r="K2" s="104"/>
      <c r="L2" s="104"/>
      <c r="M2" s="104"/>
      <c r="N2" s="104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1"/>
    </row>
    <row r="3" spans="2:26" ht="12.75">
      <c r="B3" s="72" t="s">
        <v>8</v>
      </c>
      <c r="C3" s="73">
        <f>SUM(G32)</f>
        <v>0</v>
      </c>
      <c r="D3" s="74">
        <f>SUM(I3:Z3)</f>
        <v>0</v>
      </c>
      <c r="E3" s="75"/>
      <c r="F3" s="76" t="s">
        <v>0</v>
      </c>
      <c r="G3" s="77">
        <v>0</v>
      </c>
      <c r="I3" s="7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80"/>
    </row>
    <row r="4" spans="2:26" ht="12.75">
      <c r="B4" s="81" t="s">
        <v>9</v>
      </c>
      <c r="C4" s="82">
        <f>SUM(G32+C3-D3)</f>
        <v>0</v>
      </c>
      <c r="D4" s="83">
        <f aca="true" t="shared" si="0" ref="D4:D32">SUM(I4:Z4)</f>
        <v>0</v>
      </c>
      <c r="E4" s="75"/>
      <c r="F4" s="84" t="s">
        <v>1</v>
      </c>
      <c r="G4" s="85">
        <v>0</v>
      </c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8"/>
    </row>
    <row r="5" spans="2:26" ht="12.75">
      <c r="B5" s="81" t="s">
        <v>10</v>
      </c>
      <c r="C5" s="82">
        <f>SUM(G32+C4-D4)</f>
        <v>0</v>
      </c>
      <c r="D5" s="83">
        <f t="shared" si="0"/>
        <v>0</v>
      </c>
      <c r="E5" s="75"/>
      <c r="F5" s="52" t="s">
        <v>47</v>
      </c>
      <c r="G5" s="85">
        <v>0</v>
      </c>
      <c r="I5" s="86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/>
    </row>
    <row r="6" spans="2:26" ht="12.75">
      <c r="B6" s="81" t="s">
        <v>11</v>
      </c>
      <c r="C6" s="82">
        <f>SUM(G32+C5-D5)</f>
        <v>0</v>
      </c>
      <c r="D6" s="83">
        <f t="shared" si="0"/>
        <v>0</v>
      </c>
      <c r="E6" s="75"/>
      <c r="F6" s="52" t="s">
        <v>48</v>
      </c>
      <c r="G6" s="85">
        <v>0</v>
      </c>
      <c r="I6" s="86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/>
    </row>
    <row r="7" spans="2:26" ht="12.75">
      <c r="B7" s="81" t="s">
        <v>12</v>
      </c>
      <c r="C7" s="82">
        <f>SUM(G32+C6-D6)</f>
        <v>0</v>
      </c>
      <c r="D7" s="83">
        <f t="shared" si="0"/>
        <v>0</v>
      </c>
      <c r="E7" s="75"/>
      <c r="F7" s="52" t="s">
        <v>49</v>
      </c>
      <c r="G7" s="85">
        <v>0</v>
      </c>
      <c r="I7" s="86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/>
    </row>
    <row r="8" spans="2:26" ht="12.75">
      <c r="B8" s="81" t="s">
        <v>13</v>
      </c>
      <c r="C8" s="82">
        <f>SUM(G32+C7-D7)</f>
        <v>0</v>
      </c>
      <c r="D8" s="83">
        <f t="shared" si="0"/>
        <v>0</v>
      </c>
      <c r="E8" s="75"/>
      <c r="F8" s="52" t="s">
        <v>58</v>
      </c>
      <c r="G8" s="85">
        <v>0</v>
      </c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/>
    </row>
    <row r="9" spans="2:26" ht="12.75">
      <c r="B9" s="81" t="s">
        <v>14</v>
      </c>
      <c r="C9" s="82">
        <f>SUM(G32+C8-D8)</f>
        <v>0</v>
      </c>
      <c r="D9" s="83">
        <f t="shared" si="0"/>
        <v>0</v>
      </c>
      <c r="E9" s="75"/>
      <c r="F9" s="52" t="s">
        <v>59</v>
      </c>
      <c r="G9" s="85">
        <v>0</v>
      </c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/>
    </row>
    <row r="10" spans="2:26" ht="13.5" thickBot="1">
      <c r="B10" s="81" t="s">
        <v>15</v>
      </c>
      <c r="C10" s="82">
        <f>SUM(G32+C9-D9)</f>
        <v>0</v>
      </c>
      <c r="D10" s="83">
        <f t="shared" si="0"/>
        <v>0</v>
      </c>
      <c r="E10" s="75"/>
      <c r="F10" s="55" t="s">
        <v>60</v>
      </c>
      <c r="G10" s="89">
        <v>0</v>
      </c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/>
    </row>
    <row r="11" spans="2:26" ht="13.5" thickBot="1">
      <c r="B11" s="81" t="s">
        <v>16</v>
      </c>
      <c r="C11" s="82">
        <f>SUM(G32+C10-D10)</f>
        <v>0</v>
      </c>
      <c r="D11" s="83">
        <f t="shared" si="0"/>
        <v>0</v>
      </c>
      <c r="E11" s="75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/>
    </row>
    <row r="12" spans="2:26" ht="13.5" thickBot="1">
      <c r="B12" s="81" t="s">
        <v>17</v>
      </c>
      <c r="C12" s="82">
        <f>SUM(G32+C11-D11)</f>
        <v>0</v>
      </c>
      <c r="D12" s="83">
        <f t="shared" si="0"/>
        <v>0</v>
      </c>
      <c r="E12" s="75"/>
      <c r="F12" s="60" t="s">
        <v>43</v>
      </c>
      <c r="G12" s="90" t="s">
        <v>46</v>
      </c>
      <c r="I12" s="86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/>
    </row>
    <row r="13" spans="2:26" ht="12.75">
      <c r="B13" s="81" t="s">
        <v>18</v>
      </c>
      <c r="C13" s="82">
        <f>SUM(G32+C12-D12)</f>
        <v>0</v>
      </c>
      <c r="D13" s="83">
        <f t="shared" si="0"/>
        <v>0</v>
      </c>
      <c r="E13" s="75"/>
      <c r="F13" s="76" t="s">
        <v>2</v>
      </c>
      <c r="G13" s="77">
        <v>0</v>
      </c>
      <c r="I13" s="86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/>
    </row>
    <row r="14" spans="2:26" ht="12.75">
      <c r="B14" s="81" t="s">
        <v>19</v>
      </c>
      <c r="C14" s="82">
        <f>SUM(G32+C13-D13)</f>
        <v>0</v>
      </c>
      <c r="D14" s="83">
        <f>SUM(I14:Z14)</f>
        <v>0</v>
      </c>
      <c r="E14" s="75"/>
      <c r="F14" s="84" t="s">
        <v>7</v>
      </c>
      <c r="G14" s="85">
        <v>0</v>
      </c>
      <c r="I14" s="86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8"/>
    </row>
    <row r="15" spans="2:26" ht="12.75">
      <c r="B15" s="81" t="s">
        <v>20</v>
      </c>
      <c r="C15" s="82">
        <f>SUM(G32+C14-D14)</f>
        <v>0</v>
      </c>
      <c r="D15" s="83">
        <f t="shared" si="0"/>
        <v>0</v>
      </c>
      <c r="E15" s="75"/>
      <c r="F15" s="84" t="s">
        <v>40</v>
      </c>
      <c r="G15" s="85">
        <v>0</v>
      </c>
      <c r="I15" s="86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/>
    </row>
    <row r="16" spans="2:26" ht="12.75">
      <c r="B16" s="81" t="s">
        <v>21</v>
      </c>
      <c r="C16" s="82">
        <f>SUM(G32+C15-D15)</f>
        <v>0</v>
      </c>
      <c r="D16" s="83">
        <f t="shared" si="0"/>
        <v>0</v>
      </c>
      <c r="E16" s="75"/>
      <c r="F16" s="84" t="s">
        <v>3</v>
      </c>
      <c r="G16" s="85">
        <v>0</v>
      </c>
      <c r="I16" s="86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/>
    </row>
    <row r="17" spans="2:26" ht="12.75">
      <c r="B17" s="81" t="s">
        <v>22</v>
      </c>
      <c r="C17" s="82">
        <f>SUM(G32+C16-D16)</f>
        <v>0</v>
      </c>
      <c r="D17" s="83">
        <f t="shared" si="0"/>
        <v>0</v>
      </c>
      <c r="E17" s="75"/>
      <c r="F17" s="84" t="s">
        <v>4</v>
      </c>
      <c r="G17" s="85">
        <v>0</v>
      </c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</row>
    <row r="18" spans="2:26" ht="12.75">
      <c r="B18" s="81" t="s">
        <v>23</v>
      </c>
      <c r="C18" s="82">
        <f>SUM(G32+C17-D17)</f>
        <v>0</v>
      </c>
      <c r="D18" s="83">
        <f t="shared" si="0"/>
        <v>0</v>
      </c>
      <c r="E18" s="75"/>
      <c r="F18" s="84" t="s">
        <v>6</v>
      </c>
      <c r="G18" s="85">
        <v>0</v>
      </c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/>
    </row>
    <row r="19" spans="2:26" ht="12.75">
      <c r="B19" s="81" t="s">
        <v>24</v>
      </c>
      <c r="C19" s="82">
        <f>SUM(G32+C18-D18)</f>
        <v>0</v>
      </c>
      <c r="D19" s="83">
        <f t="shared" si="0"/>
        <v>0</v>
      </c>
      <c r="E19" s="75"/>
      <c r="F19" s="84" t="s">
        <v>5</v>
      </c>
      <c r="G19" s="85">
        <v>0</v>
      </c>
      <c r="I19" s="86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/>
    </row>
    <row r="20" spans="2:26" ht="12.75">
      <c r="B20" s="81" t="s">
        <v>25</v>
      </c>
      <c r="C20" s="82">
        <f>SUM(G32+C19-D19)</f>
        <v>0</v>
      </c>
      <c r="D20" s="83">
        <f t="shared" si="0"/>
        <v>0</v>
      </c>
      <c r="E20" s="75"/>
      <c r="F20" s="52" t="s">
        <v>51</v>
      </c>
      <c r="G20" s="85">
        <v>0</v>
      </c>
      <c r="I20" s="86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/>
    </row>
    <row r="21" spans="2:26" ht="12.75">
      <c r="B21" s="81" t="s">
        <v>26</v>
      </c>
      <c r="C21" s="82">
        <f>SUM(G32+C20-D20)</f>
        <v>0</v>
      </c>
      <c r="D21" s="83">
        <f t="shared" si="0"/>
        <v>0</v>
      </c>
      <c r="E21" s="75"/>
      <c r="F21" s="52" t="s">
        <v>53</v>
      </c>
      <c r="G21" s="85">
        <v>0</v>
      </c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/>
    </row>
    <row r="22" spans="2:26" ht="12.75">
      <c r="B22" s="81" t="s">
        <v>27</v>
      </c>
      <c r="C22" s="82">
        <f>SUM(G32+C21-D21)</f>
        <v>0</v>
      </c>
      <c r="D22" s="83">
        <f t="shared" si="0"/>
        <v>0</v>
      </c>
      <c r="E22" s="75"/>
      <c r="F22" s="52" t="s">
        <v>54</v>
      </c>
      <c r="G22" s="85">
        <v>0</v>
      </c>
      <c r="I22" s="86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/>
    </row>
    <row r="23" spans="2:26" ht="12.75">
      <c r="B23" s="81" t="s">
        <v>28</v>
      </c>
      <c r="C23" s="82">
        <f>SUM(G32+C22-D22)</f>
        <v>0</v>
      </c>
      <c r="D23" s="83">
        <f t="shared" si="0"/>
        <v>0</v>
      </c>
      <c r="E23" s="75"/>
      <c r="F23" s="52" t="s">
        <v>55</v>
      </c>
      <c r="G23" s="85">
        <v>0</v>
      </c>
      <c r="I23" s="86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/>
    </row>
    <row r="24" spans="2:26" ht="12.75">
      <c r="B24" s="81" t="s">
        <v>29</v>
      </c>
      <c r="C24" s="82">
        <f>SUM(G32+C23-D23)</f>
        <v>0</v>
      </c>
      <c r="D24" s="83">
        <f t="shared" si="0"/>
        <v>0</v>
      </c>
      <c r="E24" s="75"/>
      <c r="F24" s="52" t="s">
        <v>56</v>
      </c>
      <c r="G24" s="85">
        <v>0</v>
      </c>
      <c r="I24" s="86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8"/>
    </row>
    <row r="25" spans="2:26" ht="13.5" thickBot="1">
      <c r="B25" s="81" t="s">
        <v>30</v>
      </c>
      <c r="C25" s="82">
        <f>SUM(G32+C24-D24)</f>
        <v>0</v>
      </c>
      <c r="D25" s="83">
        <f t="shared" si="0"/>
        <v>0</v>
      </c>
      <c r="E25" s="75"/>
      <c r="F25" s="55" t="s">
        <v>57</v>
      </c>
      <c r="G25" s="89">
        <v>0</v>
      </c>
      <c r="I25" s="86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/>
    </row>
    <row r="26" spans="2:26" ht="13.5" thickBot="1">
      <c r="B26" s="81" t="s">
        <v>31</v>
      </c>
      <c r="C26" s="82">
        <f>SUM(G32+C25-D25)</f>
        <v>0</v>
      </c>
      <c r="D26" s="83">
        <f t="shared" si="0"/>
        <v>0</v>
      </c>
      <c r="E26" s="75"/>
      <c r="I26" s="86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/>
    </row>
    <row r="27" spans="2:26" ht="13.5" thickBot="1">
      <c r="B27" s="81" t="s">
        <v>32</v>
      </c>
      <c r="C27" s="82">
        <f>SUM(G32+C26-D26)</f>
        <v>0</v>
      </c>
      <c r="D27" s="83">
        <f t="shared" si="0"/>
        <v>0</v>
      </c>
      <c r="E27" s="75"/>
      <c r="F27" s="91" t="s">
        <v>50</v>
      </c>
      <c r="G27" s="92" t="s">
        <v>46</v>
      </c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/>
    </row>
    <row r="28" spans="2:26" ht="12.75">
      <c r="B28" s="81" t="s">
        <v>33</v>
      </c>
      <c r="C28" s="82">
        <f>SUM(G32+C27-D27)</f>
        <v>0</v>
      </c>
      <c r="D28" s="83">
        <f t="shared" si="0"/>
        <v>0</v>
      </c>
      <c r="E28" s="75"/>
      <c r="F28" s="49" t="s">
        <v>45</v>
      </c>
      <c r="G28" s="74">
        <f>SUM(G3:G10)</f>
        <v>0</v>
      </c>
      <c r="I28" s="86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/>
    </row>
    <row r="29" spans="2:26" ht="12.75">
      <c r="B29" s="81" t="s">
        <v>34</v>
      </c>
      <c r="C29" s="82">
        <f>SUM(G32+C28-D28)</f>
        <v>0</v>
      </c>
      <c r="D29" s="83">
        <f t="shared" si="0"/>
        <v>0</v>
      </c>
      <c r="E29" s="75"/>
      <c r="F29" s="52" t="s">
        <v>43</v>
      </c>
      <c r="G29" s="83">
        <f>SUM(G13:G25)</f>
        <v>0</v>
      </c>
      <c r="I29" s="86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</row>
    <row r="30" spans="2:26" ht="12.75">
      <c r="B30" s="81" t="s">
        <v>35</v>
      </c>
      <c r="C30" s="82">
        <f>SUM(G32+C29-D29)</f>
        <v>0</v>
      </c>
      <c r="D30" s="83">
        <f t="shared" si="0"/>
        <v>0</v>
      </c>
      <c r="E30" s="75"/>
      <c r="F30" s="52" t="s">
        <v>52</v>
      </c>
      <c r="G30" s="54">
        <f>SUM(G28:G29)</f>
        <v>0</v>
      </c>
      <c r="I30" s="86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</row>
    <row r="31" spans="2:26" ht="12.75">
      <c r="B31" s="81" t="s">
        <v>36</v>
      </c>
      <c r="C31" s="82">
        <f>SUM(G32+C30-D30)</f>
        <v>0</v>
      </c>
      <c r="D31" s="83">
        <f t="shared" si="0"/>
        <v>0</v>
      </c>
      <c r="E31" s="75"/>
      <c r="F31" s="52" t="s">
        <v>41</v>
      </c>
      <c r="G31" s="54">
        <v>30</v>
      </c>
      <c r="I31" s="86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</row>
    <row r="32" spans="2:26" ht="12.75">
      <c r="B32" s="81" t="s">
        <v>37</v>
      </c>
      <c r="C32" s="82">
        <f>SUM(G32+C31-D31)</f>
        <v>0</v>
      </c>
      <c r="D32" s="83">
        <f t="shared" si="0"/>
        <v>0</v>
      </c>
      <c r="E32" s="75"/>
      <c r="F32" s="52" t="s">
        <v>42</v>
      </c>
      <c r="G32" s="54">
        <f>SUM(G30/G31)</f>
        <v>0</v>
      </c>
      <c r="I32" s="86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</row>
    <row r="33" spans="2:26" ht="13.5" thickBot="1">
      <c r="B33" s="93" t="s">
        <v>38</v>
      </c>
      <c r="C33" s="94"/>
      <c r="D33" s="95"/>
      <c r="E33" s="75"/>
      <c r="F33" s="67" t="s">
        <v>39</v>
      </c>
      <c r="G33" s="96">
        <f>SUM(G19*-1+C32-D32)</f>
        <v>0</v>
      </c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9"/>
    </row>
  </sheetData>
  <sheetProtection/>
  <mergeCells count="1">
    <mergeCell ref="I2:N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Z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69" customWidth="1"/>
    <col min="2" max="4" width="8.7109375" style="69" customWidth="1"/>
    <col min="5" max="5" width="2.7109375" style="69" customWidth="1"/>
    <col min="6" max="6" width="16.7109375" style="69" customWidth="1"/>
    <col min="7" max="7" width="12.7109375" style="69" customWidth="1"/>
    <col min="8" max="8" width="2.7109375" style="69" customWidth="1"/>
    <col min="9" max="26" width="6.7109375" style="69" customWidth="1"/>
    <col min="27" max="16384" width="9.140625" style="69" customWidth="1"/>
  </cols>
  <sheetData>
    <row r="1" ht="13.5" thickBot="1"/>
    <row r="2" spans="2:26" ht="13.5" thickBot="1">
      <c r="B2" s="42" t="s">
        <v>77</v>
      </c>
      <c r="C2" s="42" t="s">
        <v>46</v>
      </c>
      <c r="D2" s="42" t="s">
        <v>43</v>
      </c>
      <c r="E2" s="43"/>
      <c r="F2" s="42" t="s">
        <v>45</v>
      </c>
      <c r="G2" s="44" t="s">
        <v>46</v>
      </c>
      <c r="I2" s="103" t="s">
        <v>44</v>
      </c>
      <c r="J2" s="104"/>
      <c r="K2" s="104"/>
      <c r="L2" s="104"/>
      <c r="M2" s="104"/>
      <c r="N2" s="104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1"/>
    </row>
    <row r="3" spans="2:26" ht="12.75">
      <c r="B3" s="72" t="s">
        <v>8</v>
      </c>
      <c r="C3" s="73">
        <f>SUM(G32)</f>
        <v>0</v>
      </c>
      <c r="D3" s="74">
        <f>SUM(I3:Z3)</f>
        <v>0</v>
      </c>
      <c r="E3" s="75"/>
      <c r="F3" s="76" t="s">
        <v>0</v>
      </c>
      <c r="G3" s="77">
        <v>0</v>
      </c>
      <c r="I3" s="7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80"/>
    </row>
    <row r="4" spans="2:26" ht="12.75">
      <c r="B4" s="81" t="s">
        <v>9</v>
      </c>
      <c r="C4" s="82">
        <f>SUM(G32+C3-D3)</f>
        <v>0</v>
      </c>
      <c r="D4" s="83">
        <f aca="true" t="shared" si="0" ref="D4:D33">SUM(I4:Z4)</f>
        <v>0</v>
      </c>
      <c r="E4" s="75"/>
      <c r="F4" s="84" t="s">
        <v>1</v>
      </c>
      <c r="G4" s="85">
        <v>0</v>
      </c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8"/>
    </row>
    <row r="5" spans="2:26" ht="12.75">
      <c r="B5" s="81" t="s">
        <v>10</v>
      </c>
      <c r="C5" s="82">
        <f>SUM(G32+C4-D4)</f>
        <v>0</v>
      </c>
      <c r="D5" s="83">
        <f t="shared" si="0"/>
        <v>0</v>
      </c>
      <c r="E5" s="75"/>
      <c r="F5" s="52" t="s">
        <v>47</v>
      </c>
      <c r="G5" s="85">
        <v>0</v>
      </c>
      <c r="I5" s="86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/>
    </row>
    <row r="6" spans="2:26" ht="12.75">
      <c r="B6" s="81" t="s">
        <v>11</v>
      </c>
      <c r="C6" s="82">
        <f>SUM(G32+C5-D5)</f>
        <v>0</v>
      </c>
      <c r="D6" s="83">
        <f t="shared" si="0"/>
        <v>0</v>
      </c>
      <c r="E6" s="75"/>
      <c r="F6" s="52" t="s">
        <v>48</v>
      </c>
      <c r="G6" s="85">
        <v>0</v>
      </c>
      <c r="I6" s="86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/>
    </row>
    <row r="7" spans="2:26" ht="12.75">
      <c r="B7" s="81" t="s">
        <v>12</v>
      </c>
      <c r="C7" s="82">
        <f>SUM(G32+C6-D6)</f>
        <v>0</v>
      </c>
      <c r="D7" s="83">
        <f t="shared" si="0"/>
        <v>0</v>
      </c>
      <c r="E7" s="75"/>
      <c r="F7" s="52" t="s">
        <v>49</v>
      </c>
      <c r="G7" s="85">
        <v>0</v>
      </c>
      <c r="I7" s="86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/>
    </row>
    <row r="8" spans="2:26" ht="12.75">
      <c r="B8" s="81" t="s">
        <v>13</v>
      </c>
      <c r="C8" s="82">
        <f>SUM(G32+C7-D7)</f>
        <v>0</v>
      </c>
      <c r="D8" s="83">
        <f t="shared" si="0"/>
        <v>0</v>
      </c>
      <c r="E8" s="75"/>
      <c r="F8" s="52" t="s">
        <v>58</v>
      </c>
      <c r="G8" s="85">
        <v>0</v>
      </c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/>
    </row>
    <row r="9" spans="2:26" ht="12.75">
      <c r="B9" s="81" t="s">
        <v>14</v>
      </c>
      <c r="C9" s="82">
        <f>SUM(G32+C8-D8)</f>
        <v>0</v>
      </c>
      <c r="D9" s="83">
        <f t="shared" si="0"/>
        <v>0</v>
      </c>
      <c r="E9" s="75"/>
      <c r="F9" s="52" t="s">
        <v>59</v>
      </c>
      <c r="G9" s="85">
        <v>0</v>
      </c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/>
    </row>
    <row r="10" spans="2:26" ht="13.5" thickBot="1">
      <c r="B10" s="81" t="s">
        <v>15</v>
      </c>
      <c r="C10" s="82">
        <f>SUM(G32+C9-D9)</f>
        <v>0</v>
      </c>
      <c r="D10" s="83">
        <f t="shared" si="0"/>
        <v>0</v>
      </c>
      <c r="E10" s="75"/>
      <c r="F10" s="55" t="s">
        <v>60</v>
      </c>
      <c r="G10" s="89">
        <v>0</v>
      </c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/>
    </row>
    <row r="11" spans="2:26" ht="13.5" thickBot="1">
      <c r="B11" s="81" t="s">
        <v>16</v>
      </c>
      <c r="C11" s="82">
        <f>SUM(G32+C10-D10)</f>
        <v>0</v>
      </c>
      <c r="D11" s="83">
        <f t="shared" si="0"/>
        <v>0</v>
      </c>
      <c r="E11" s="75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/>
    </row>
    <row r="12" spans="2:26" ht="13.5" thickBot="1">
      <c r="B12" s="81" t="s">
        <v>17</v>
      </c>
      <c r="C12" s="82">
        <f>SUM(G32+C11-D11)</f>
        <v>0</v>
      </c>
      <c r="D12" s="83">
        <f t="shared" si="0"/>
        <v>0</v>
      </c>
      <c r="E12" s="75"/>
      <c r="F12" s="60" t="s">
        <v>43</v>
      </c>
      <c r="G12" s="90" t="s">
        <v>46</v>
      </c>
      <c r="I12" s="86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/>
    </row>
    <row r="13" spans="2:26" ht="12.75">
      <c r="B13" s="81" t="s">
        <v>18</v>
      </c>
      <c r="C13" s="82">
        <f>SUM(G32+C12-D12)</f>
        <v>0</v>
      </c>
      <c r="D13" s="83">
        <f t="shared" si="0"/>
        <v>0</v>
      </c>
      <c r="E13" s="75"/>
      <c r="F13" s="76" t="s">
        <v>2</v>
      </c>
      <c r="G13" s="77">
        <v>0</v>
      </c>
      <c r="I13" s="86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/>
    </row>
    <row r="14" spans="2:26" ht="12.75">
      <c r="B14" s="81" t="s">
        <v>19</v>
      </c>
      <c r="C14" s="82">
        <f>SUM(G32+C13-D13)</f>
        <v>0</v>
      </c>
      <c r="D14" s="83">
        <f>SUM(I14:Z14)</f>
        <v>0</v>
      </c>
      <c r="E14" s="75"/>
      <c r="F14" s="84" t="s">
        <v>7</v>
      </c>
      <c r="G14" s="85">
        <v>0</v>
      </c>
      <c r="I14" s="86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8"/>
    </row>
    <row r="15" spans="2:26" ht="12.75">
      <c r="B15" s="81" t="s">
        <v>20</v>
      </c>
      <c r="C15" s="82">
        <f>SUM(G32+C14-D14)</f>
        <v>0</v>
      </c>
      <c r="D15" s="83">
        <f t="shared" si="0"/>
        <v>0</v>
      </c>
      <c r="E15" s="75"/>
      <c r="F15" s="84" t="s">
        <v>40</v>
      </c>
      <c r="G15" s="85">
        <v>0</v>
      </c>
      <c r="I15" s="86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/>
    </row>
    <row r="16" spans="2:26" ht="12.75">
      <c r="B16" s="81" t="s">
        <v>21</v>
      </c>
      <c r="C16" s="82">
        <f>SUM(G32+C15-D15)</f>
        <v>0</v>
      </c>
      <c r="D16" s="83">
        <f t="shared" si="0"/>
        <v>0</v>
      </c>
      <c r="E16" s="75"/>
      <c r="F16" s="84" t="s">
        <v>3</v>
      </c>
      <c r="G16" s="85">
        <v>0</v>
      </c>
      <c r="I16" s="86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/>
    </row>
    <row r="17" spans="2:26" ht="12.75">
      <c r="B17" s="81" t="s">
        <v>22</v>
      </c>
      <c r="C17" s="82">
        <f>SUM(G32+C16-D16)</f>
        <v>0</v>
      </c>
      <c r="D17" s="83">
        <f t="shared" si="0"/>
        <v>0</v>
      </c>
      <c r="E17" s="75"/>
      <c r="F17" s="84" t="s">
        <v>4</v>
      </c>
      <c r="G17" s="85">
        <v>0</v>
      </c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</row>
    <row r="18" spans="2:26" ht="12.75">
      <c r="B18" s="81" t="s">
        <v>23</v>
      </c>
      <c r="C18" s="82">
        <f>SUM(G32+C17-D17)</f>
        <v>0</v>
      </c>
      <c r="D18" s="83">
        <f t="shared" si="0"/>
        <v>0</v>
      </c>
      <c r="E18" s="75"/>
      <c r="F18" s="84" t="s">
        <v>6</v>
      </c>
      <c r="G18" s="85">
        <v>0</v>
      </c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/>
    </row>
    <row r="19" spans="2:26" ht="12.75">
      <c r="B19" s="81" t="s">
        <v>24</v>
      </c>
      <c r="C19" s="82">
        <f>SUM(G32+C18-D18)</f>
        <v>0</v>
      </c>
      <c r="D19" s="83">
        <f t="shared" si="0"/>
        <v>0</v>
      </c>
      <c r="E19" s="75"/>
      <c r="F19" s="84" t="s">
        <v>5</v>
      </c>
      <c r="G19" s="85">
        <v>0</v>
      </c>
      <c r="I19" s="86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/>
    </row>
    <row r="20" spans="2:26" ht="12.75">
      <c r="B20" s="81" t="s">
        <v>25</v>
      </c>
      <c r="C20" s="82">
        <f>SUM(G32+C19-D19)</f>
        <v>0</v>
      </c>
      <c r="D20" s="83">
        <f t="shared" si="0"/>
        <v>0</v>
      </c>
      <c r="E20" s="75"/>
      <c r="F20" s="52" t="s">
        <v>51</v>
      </c>
      <c r="G20" s="85">
        <v>0</v>
      </c>
      <c r="I20" s="86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/>
    </row>
    <row r="21" spans="2:26" ht="12.75">
      <c r="B21" s="81" t="s">
        <v>26</v>
      </c>
      <c r="C21" s="82">
        <f>SUM(G32+C20-D20)</f>
        <v>0</v>
      </c>
      <c r="D21" s="83">
        <f t="shared" si="0"/>
        <v>0</v>
      </c>
      <c r="E21" s="75"/>
      <c r="F21" s="52" t="s">
        <v>53</v>
      </c>
      <c r="G21" s="85">
        <v>0</v>
      </c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/>
    </row>
    <row r="22" spans="2:26" ht="12.75">
      <c r="B22" s="81" t="s">
        <v>27</v>
      </c>
      <c r="C22" s="82">
        <f>SUM(G32+C21-D21)</f>
        <v>0</v>
      </c>
      <c r="D22" s="83">
        <f t="shared" si="0"/>
        <v>0</v>
      </c>
      <c r="E22" s="75"/>
      <c r="F22" s="52" t="s">
        <v>54</v>
      </c>
      <c r="G22" s="85">
        <v>0</v>
      </c>
      <c r="I22" s="86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/>
    </row>
    <row r="23" spans="2:26" ht="12.75">
      <c r="B23" s="81" t="s">
        <v>28</v>
      </c>
      <c r="C23" s="82">
        <f>SUM(G32+C22-D22)</f>
        <v>0</v>
      </c>
      <c r="D23" s="83">
        <f t="shared" si="0"/>
        <v>0</v>
      </c>
      <c r="E23" s="75"/>
      <c r="F23" s="52" t="s">
        <v>55</v>
      </c>
      <c r="G23" s="85">
        <v>0</v>
      </c>
      <c r="I23" s="86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/>
    </row>
    <row r="24" spans="2:26" ht="12.75">
      <c r="B24" s="81" t="s">
        <v>29</v>
      </c>
      <c r="C24" s="82">
        <f>SUM(G32+C23-D23)</f>
        <v>0</v>
      </c>
      <c r="D24" s="83">
        <f t="shared" si="0"/>
        <v>0</v>
      </c>
      <c r="E24" s="75"/>
      <c r="F24" s="52" t="s">
        <v>56</v>
      </c>
      <c r="G24" s="85">
        <v>0</v>
      </c>
      <c r="I24" s="86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8"/>
    </row>
    <row r="25" spans="2:26" ht="13.5" thickBot="1">
      <c r="B25" s="81" t="s">
        <v>30</v>
      </c>
      <c r="C25" s="82">
        <f>SUM(G32+C24-D24)</f>
        <v>0</v>
      </c>
      <c r="D25" s="83">
        <f t="shared" si="0"/>
        <v>0</v>
      </c>
      <c r="E25" s="75"/>
      <c r="F25" s="55" t="s">
        <v>57</v>
      </c>
      <c r="G25" s="89">
        <v>0</v>
      </c>
      <c r="I25" s="86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/>
    </row>
    <row r="26" spans="2:26" ht="13.5" thickBot="1">
      <c r="B26" s="81" t="s">
        <v>31</v>
      </c>
      <c r="C26" s="82">
        <f>SUM(G32+C25-D25)</f>
        <v>0</v>
      </c>
      <c r="D26" s="83">
        <f t="shared" si="0"/>
        <v>0</v>
      </c>
      <c r="E26" s="75"/>
      <c r="I26" s="86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/>
    </row>
    <row r="27" spans="2:26" ht="13.5" thickBot="1">
      <c r="B27" s="81" t="s">
        <v>32</v>
      </c>
      <c r="C27" s="82">
        <f>SUM(G32+C26-D26)</f>
        <v>0</v>
      </c>
      <c r="D27" s="83">
        <f t="shared" si="0"/>
        <v>0</v>
      </c>
      <c r="E27" s="75"/>
      <c r="F27" s="91" t="s">
        <v>50</v>
      </c>
      <c r="G27" s="92" t="s">
        <v>46</v>
      </c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/>
    </row>
    <row r="28" spans="2:26" ht="12.75">
      <c r="B28" s="81" t="s">
        <v>33</v>
      </c>
      <c r="C28" s="82">
        <f>SUM(G32+C27-D27)</f>
        <v>0</v>
      </c>
      <c r="D28" s="83">
        <f t="shared" si="0"/>
        <v>0</v>
      </c>
      <c r="E28" s="75"/>
      <c r="F28" s="49" t="s">
        <v>45</v>
      </c>
      <c r="G28" s="74">
        <f>SUM(G3:G10)</f>
        <v>0</v>
      </c>
      <c r="I28" s="86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/>
    </row>
    <row r="29" spans="2:26" ht="12.75">
      <c r="B29" s="81" t="s">
        <v>34</v>
      </c>
      <c r="C29" s="82">
        <f>SUM(G32+C28-D28)</f>
        <v>0</v>
      </c>
      <c r="D29" s="83">
        <f t="shared" si="0"/>
        <v>0</v>
      </c>
      <c r="E29" s="75"/>
      <c r="F29" s="52" t="s">
        <v>43</v>
      </c>
      <c r="G29" s="83">
        <f>SUM(G13:G25)</f>
        <v>0</v>
      </c>
      <c r="I29" s="86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</row>
    <row r="30" spans="2:26" ht="12.75">
      <c r="B30" s="81" t="s">
        <v>35</v>
      </c>
      <c r="C30" s="82">
        <f>SUM(G32+C29-D29)</f>
        <v>0</v>
      </c>
      <c r="D30" s="83">
        <f t="shared" si="0"/>
        <v>0</v>
      </c>
      <c r="E30" s="75"/>
      <c r="F30" s="52" t="s">
        <v>52</v>
      </c>
      <c r="G30" s="54">
        <f>SUM(G28:G29)</f>
        <v>0</v>
      </c>
      <c r="I30" s="86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</row>
    <row r="31" spans="2:26" ht="12.75">
      <c r="B31" s="81" t="s">
        <v>36</v>
      </c>
      <c r="C31" s="82">
        <f>SUM(G32+C30-D30)</f>
        <v>0</v>
      </c>
      <c r="D31" s="83">
        <f t="shared" si="0"/>
        <v>0</v>
      </c>
      <c r="E31" s="75"/>
      <c r="F31" s="52" t="s">
        <v>41</v>
      </c>
      <c r="G31" s="54">
        <v>31</v>
      </c>
      <c r="I31" s="86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</row>
    <row r="32" spans="2:26" ht="12.75">
      <c r="B32" s="81" t="s">
        <v>37</v>
      </c>
      <c r="C32" s="82">
        <f>SUM(G32+C31-D31)</f>
        <v>0</v>
      </c>
      <c r="D32" s="83">
        <f t="shared" si="0"/>
        <v>0</v>
      </c>
      <c r="E32" s="75"/>
      <c r="F32" s="52" t="s">
        <v>42</v>
      </c>
      <c r="G32" s="54">
        <f>SUM(G30/G31)</f>
        <v>0</v>
      </c>
      <c r="I32" s="86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</row>
    <row r="33" spans="2:26" ht="13.5" thickBot="1">
      <c r="B33" s="93" t="s">
        <v>38</v>
      </c>
      <c r="C33" s="94">
        <f>SUM(G32+C32-D32)</f>
        <v>0</v>
      </c>
      <c r="D33" s="95">
        <f t="shared" si="0"/>
        <v>0</v>
      </c>
      <c r="E33" s="75"/>
      <c r="F33" s="67" t="s">
        <v>39</v>
      </c>
      <c r="G33" s="96">
        <f>SUM(G19*-1+C33-D33)</f>
        <v>0</v>
      </c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9"/>
    </row>
  </sheetData>
  <sheetProtection/>
  <mergeCells count="1">
    <mergeCell ref="I2:N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Z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69" customWidth="1"/>
    <col min="2" max="4" width="8.7109375" style="69" customWidth="1"/>
    <col min="5" max="5" width="2.7109375" style="69" customWidth="1"/>
    <col min="6" max="6" width="16.7109375" style="69" customWidth="1"/>
    <col min="7" max="7" width="12.7109375" style="69" customWidth="1"/>
    <col min="8" max="8" width="2.7109375" style="69" customWidth="1"/>
    <col min="9" max="26" width="6.7109375" style="69" customWidth="1"/>
    <col min="27" max="16384" width="9.140625" style="69" customWidth="1"/>
  </cols>
  <sheetData>
    <row r="1" ht="13.5" thickBot="1"/>
    <row r="2" spans="2:26" ht="13.5" thickBot="1">
      <c r="B2" s="42" t="s">
        <v>78</v>
      </c>
      <c r="C2" s="42" t="s">
        <v>46</v>
      </c>
      <c r="D2" s="42" t="s">
        <v>43</v>
      </c>
      <c r="E2" s="43"/>
      <c r="F2" s="42" t="s">
        <v>45</v>
      </c>
      <c r="G2" s="44" t="s">
        <v>46</v>
      </c>
      <c r="I2" s="103" t="s">
        <v>44</v>
      </c>
      <c r="J2" s="104"/>
      <c r="K2" s="104"/>
      <c r="L2" s="104"/>
      <c r="M2" s="104"/>
      <c r="N2" s="104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1"/>
    </row>
    <row r="3" spans="2:26" ht="12.75">
      <c r="B3" s="72" t="s">
        <v>8</v>
      </c>
      <c r="C3" s="73">
        <f>SUM(G32)</f>
        <v>0</v>
      </c>
      <c r="D3" s="74">
        <f>SUM(I3:Z3)</f>
        <v>0</v>
      </c>
      <c r="E3" s="75"/>
      <c r="F3" s="76" t="s">
        <v>0</v>
      </c>
      <c r="G3" s="77">
        <v>0</v>
      </c>
      <c r="I3" s="7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80"/>
    </row>
    <row r="4" spans="2:26" ht="12.75">
      <c r="B4" s="81" t="s">
        <v>9</v>
      </c>
      <c r="C4" s="82">
        <f>SUM(G32+C3-D3)</f>
        <v>0</v>
      </c>
      <c r="D4" s="83">
        <f aca="true" t="shared" si="0" ref="D4:D32">SUM(I4:Z4)</f>
        <v>0</v>
      </c>
      <c r="E4" s="75"/>
      <c r="F4" s="84" t="s">
        <v>1</v>
      </c>
      <c r="G4" s="85">
        <v>0</v>
      </c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8"/>
    </row>
    <row r="5" spans="2:26" ht="12.75">
      <c r="B5" s="81" t="s">
        <v>10</v>
      </c>
      <c r="C5" s="82">
        <f>SUM(G32+C4-D4)</f>
        <v>0</v>
      </c>
      <c r="D5" s="83">
        <f t="shared" si="0"/>
        <v>0</v>
      </c>
      <c r="E5" s="75"/>
      <c r="F5" s="52" t="s">
        <v>47</v>
      </c>
      <c r="G5" s="85">
        <v>0</v>
      </c>
      <c r="I5" s="86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/>
    </row>
    <row r="6" spans="2:26" ht="12.75">
      <c r="B6" s="81" t="s">
        <v>11</v>
      </c>
      <c r="C6" s="82">
        <f>SUM(G32+C5-D5)</f>
        <v>0</v>
      </c>
      <c r="D6" s="83">
        <f t="shared" si="0"/>
        <v>0</v>
      </c>
      <c r="E6" s="75"/>
      <c r="F6" s="52" t="s">
        <v>48</v>
      </c>
      <c r="G6" s="85">
        <v>0</v>
      </c>
      <c r="I6" s="86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/>
    </row>
    <row r="7" spans="2:26" ht="12.75">
      <c r="B7" s="81" t="s">
        <v>12</v>
      </c>
      <c r="C7" s="82">
        <f>SUM(G32+C6-D6)</f>
        <v>0</v>
      </c>
      <c r="D7" s="83">
        <f t="shared" si="0"/>
        <v>0</v>
      </c>
      <c r="E7" s="75"/>
      <c r="F7" s="52" t="s">
        <v>49</v>
      </c>
      <c r="G7" s="85">
        <v>0</v>
      </c>
      <c r="I7" s="86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/>
    </row>
    <row r="8" spans="2:26" ht="12.75">
      <c r="B8" s="81" t="s">
        <v>13</v>
      </c>
      <c r="C8" s="82">
        <f>SUM(G32+C7-D7)</f>
        <v>0</v>
      </c>
      <c r="D8" s="83">
        <f t="shared" si="0"/>
        <v>0</v>
      </c>
      <c r="E8" s="75"/>
      <c r="F8" s="52" t="s">
        <v>58</v>
      </c>
      <c r="G8" s="85">
        <v>0</v>
      </c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/>
    </row>
    <row r="9" spans="2:26" ht="12.75">
      <c r="B9" s="81" t="s">
        <v>14</v>
      </c>
      <c r="C9" s="82">
        <f>SUM(G32+C8-D8)</f>
        <v>0</v>
      </c>
      <c r="D9" s="83">
        <f t="shared" si="0"/>
        <v>0</v>
      </c>
      <c r="E9" s="75"/>
      <c r="F9" s="52" t="s">
        <v>59</v>
      </c>
      <c r="G9" s="85">
        <v>0</v>
      </c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/>
    </row>
    <row r="10" spans="2:26" ht="13.5" thickBot="1">
      <c r="B10" s="81" t="s">
        <v>15</v>
      </c>
      <c r="C10" s="82">
        <f>SUM(G32+C9-D9)</f>
        <v>0</v>
      </c>
      <c r="D10" s="83">
        <f t="shared" si="0"/>
        <v>0</v>
      </c>
      <c r="E10" s="75"/>
      <c r="F10" s="55" t="s">
        <v>60</v>
      </c>
      <c r="G10" s="89">
        <v>0</v>
      </c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/>
    </row>
    <row r="11" spans="2:26" ht="13.5" thickBot="1">
      <c r="B11" s="81" t="s">
        <v>16</v>
      </c>
      <c r="C11" s="82">
        <f>SUM(G32+C10-D10)</f>
        <v>0</v>
      </c>
      <c r="D11" s="83">
        <f t="shared" si="0"/>
        <v>0</v>
      </c>
      <c r="E11" s="75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/>
    </row>
    <row r="12" spans="2:26" ht="13.5" thickBot="1">
      <c r="B12" s="81" t="s">
        <v>17</v>
      </c>
      <c r="C12" s="82">
        <f>SUM(G32+C11-D11)</f>
        <v>0</v>
      </c>
      <c r="D12" s="83">
        <f t="shared" si="0"/>
        <v>0</v>
      </c>
      <c r="E12" s="75"/>
      <c r="F12" s="60" t="s">
        <v>43</v>
      </c>
      <c r="G12" s="90" t="s">
        <v>46</v>
      </c>
      <c r="I12" s="86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/>
    </row>
    <row r="13" spans="2:26" ht="12.75">
      <c r="B13" s="81" t="s">
        <v>18</v>
      </c>
      <c r="C13" s="82">
        <f>SUM(G32+C12-D12)</f>
        <v>0</v>
      </c>
      <c r="D13" s="83">
        <f t="shared" si="0"/>
        <v>0</v>
      </c>
      <c r="E13" s="75"/>
      <c r="F13" s="76" t="s">
        <v>2</v>
      </c>
      <c r="G13" s="77">
        <v>0</v>
      </c>
      <c r="I13" s="86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/>
    </row>
    <row r="14" spans="2:26" ht="12.75">
      <c r="B14" s="81" t="s">
        <v>19</v>
      </c>
      <c r="C14" s="82">
        <f>SUM(G32+C13-D13)</f>
        <v>0</v>
      </c>
      <c r="D14" s="83">
        <f>SUM(I14:Z14)</f>
        <v>0</v>
      </c>
      <c r="E14" s="75"/>
      <c r="F14" s="84" t="s">
        <v>7</v>
      </c>
      <c r="G14" s="85">
        <v>0</v>
      </c>
      <c r="I14" s="86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8"/>
    </row>
    <row r="15" spans="2:26" ht="12.75">
      <c r="B15" s="81" t="s">
        <v>20</v>
      </c>
      <c r="C15" s="82">
        <f>SUM(G32+C14-D14)</f>
        <v>0</v>
      </c>
      <c r="D15" s="83">
        <f t="shared" si="0"/>
        <v>0</v>
      </c>
      <c r="E15" s="75"/>
      <c r="F15" s="84" t="s">
        <v>40</v>
      </c>
      <c r="G15" s="85">
        <v>0</v>
      </c>
      <c r="I15" s="86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/>
    </row>
    <row r="16" spans="2:26" ht="12.75">
      <c r="B16" s="81" t="s">
        <v>21</v>
      </c>
      <c r="C16" s="82">
        <f>SUM(G32+C15-D15)</f>
        <v>0</v>
      </c>
      <c r="D16" s="83">
        <f t="shared" si="0"/>
        <v>0</v>
      </c>
      <c r="E16" s="75"/>
      <c r="F16" s="84" t="s">
        <v>3</v>
      </c>
      <c r="G16" s="85">
        <v>0</v>
      </c>
      <c r="I16" s="86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/>
    </row>
    <row r="17" spans="2:26" ht="12.75">
      <c r="B17" s="81" t="s">
        <v>22</v>
      </c>
      <c r="C17" s="82">
        <f>SUM(G32+C16-D16)</f>
        <v>0</v>
      </c>
      <c r="D17" s="83">
        <f t="shared" si="0"/>
        <v>0</v>
      </c>
      <c r="E17" s="75"/>
      <c r="F17" s="84" t="s">
        <v>4</v>
      </c>
      <c r="G17" s="85">
        <v>0</v>
      </c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</row>
    <row r="18" spans="2:26" ht="12.75">
      <c r="B18" s="81" t="s">
        <v>23</v>
      </c>
      <c r="C18" s="82">
        <f>SUM(G32+C17-D17)</f>
        <v>0</v>
      </c>
      <c r="D18" s="83">
        <f t="shared" si="0"/>
        <v>0</v>
      </c>
      <c r="E18" s="75"/>
      <c r="F18" s="84" t="s">
        <v>6</v>
      </c>
      <c r="G18" s="85">
        <v>0</v>
      </c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/>
    </row>
    <row r="19" spans="2:26" ht="12.75">
      <c r="B19" s="81" t="s">
        <v>24</v>
      </c>
      <c r="C19" s="82">
        <f>SUM(G32+C18-D18)</f>
        <v>0</v>
      </c>
      <c r="D19" s="83">
        <f t="shared" si="0"/>
        <v>0</v>
      </c>
      <c r="E19" s="75"/>
      <c r="F19" s="84" t="s">
        <v>5</v>
      </c>
      <c r="G19" s="85">
        <v>0</v>
      </c>
      <c r="I19" s="86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/>
    </row>
    <row r="20" spans="2:26" ht="12.75">
      <c r="B20" s="81" t="s">
        <v>25</v>
      </c>
      <c r="C20" s="82">
        <f>SUM(G32+C19-D19)</f>
        <v>0</v>
      </c>
      <c r="D20" s="83">
        <f t="shared" si="0"/>
        <v>0</v>
      </c>
      <c r="E20" s="75"/>
      <c r="F20" s="52" t="s">
        <v>51</v>
      </c>
      <c r="G20" s="85">
        <v>0</v>
      </c>
      <c r="I20" s="86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/>
    </row>
    <row r="21" spans="2:26" ht="12.75">
      <c r="B21" s="81" t="s">
        <v>26</v>
      </c>
      <c r="C21" s="82">
        <f>SUM(G32+C20-D20)</f>
        <v>0</v>
      </c>
      <c r="D21" s="83">
        <f t="shared" si="0"/>
        <v>0</v>
      </c>
      <c r="E21" s="75"/>
      <c r="F21" s="52" t="s">
        <v>53</v>
      </c>
      <c r="G21" s="85">
        <v>0</v>
      </c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/>
    </row>
    <row r="22" spans="2:26" ht="12.75">
      <c r="B22" s="81" t="s">
        <v>27</v>
      </c>
      <c r="C22" s="82">
        <f>SUM(G32+C21-D21)</f>
        <v>0</v>
      </c>
      <c r="D22" s="83">
        <f t="shared" si="0"/>
        <v>0</v>
      </c>
      <c r="E22" s="75"/>
      <c r="F22" s="52" t="s">
        <v>54</v>
      </c>
      <c r="G22" s="85">
        <v>0</v>
      </c>
      <c r="I22" s="86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/>
    </row>
    <row r="23" spans="2:26" ht="12.75">
      <c r="B23" s="81" t="s">
        <v>28</v>
      </c>
      <c r="C23" s="82">
        <f>SUM(G32+C22-D22)</f>
        <v>0</v>
      </c>
      <c r="D23" s="83">
        <f t="shared" si="0"/>
        <v>0</v>
      </c>
      <c r="E23" s="75"/>
      <c r="F23" s="52" t="s">
        <v>55</v>
      </c>
      <c r="G23" s="85">
        <v>0</v>
      </c>
      <c r="I23" s="86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/>
    </row>
    <row r="24" spans="2:26" ht="12.75">
      <c r="B24" s="81" t="s">
        <v>29</v>
      </c>
      <c r="C24" s="82">
        <f>SUM(G32+C23-D23)</f>
        <v>0</v>
      </c>
      <c r="D24" s="83">
        <f t="shared" si="0"/>
        <v>0</v>
      </c>
      <c r="E24" s="75"/>
      <c r="F24" s="52" t="s">
        <v>56</v>
      </c>
      <c r="G24" s="85">
        <v>0</v>
      </c>
      <c r="I24" s="86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8"/>
    </row>
    <row r="25" spans="2:26" ht="13.5" thickBot="1">
      <c r="B25" s="81" t="s">
        <v>30</v>
      </c>
      <c r="C25" s="82">
        <f>SUM(G32+C24-D24)</f>
        <v>0</v>
      </c>
      <c r="D25" s="83">
        <f t="shared" si="0"/>
        <v>0</v>
      </c>
      <c r="E25" s="75"/>
      <c r="F25" s="55" t="s">
        <v>57</v>
      </c>
      <c r="G25" s="89">
        <v>0</v>
      </c>
      <c r="I25" s="86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/>
    </row>
    <row r="26" spans="2:26" ht="13.5" thickBot="1">
      <c r="B26" s="81" t="s">
        <v>31</v>
      </c>
      <c r="C26" s="82">
        <f>SUM(G32+C25-D25)</f>
        <v>0</v>
      </c>
      <c r="D26" s="83">
        <f t="shared" si="0"/>
        <v>0</v>
      </c>
      <c r="E26" s="75"/>
      <c r="I26" s="86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/>
    </row>
    <row r="27" spans="2:26" ht="13.5" thickBot="1">
      <c r="B27" s="81" t="s">
        <v>32</v>
      </c>
      <c r="C27" s="82">
        <f>SUM(G32+C26-D26)</f>
        <v>0</v>
      </c>
      <c r="D27" s="83">
        <f t="shared" si="0"/>
        <v>0</v>
      </c>
      <c r="E27" s="75"/>
      <c r="F27" s="91" t="s">
        <v>50</v>
      </c>
      <c r="G27" s="92" t="s">
        <v>46</v>
      </c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/>
    </row>
    <row r="28" spans="2:26" ht="12.75">
      <c r="B28" s="81" t="s">
        <v>33</v>
      </c>
      <c r="C28" s="82">
        <f>SUM(G32+C27-D27)</f>
        <v>0</v>
      </c>
      <c r="D28" s="83">
        <f t="shared" si="0"/>
        <v>0</v>
      </c>
      <c r="E28" s="75"/>
      <c r="F28" s="49" t="s">
        <v>45</v>
      </c>
      <c r="G28" s="74">
        <f>SUM(G3:G10)</f>
        <v>0</v>
      </c>
      <c r="I28" s="86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/>
    </row>
    <row r="29" spans="2:26" ht="12.75">
      <c r="B29" s="81" t="s">
        <v>34</v>
      </c>
      <c r="C29" s="82">
        <f>SUM(G32+C28-D28)</f>
        <v>0</v>
      </c>
      <c r="D29" s="83">
        <f t="shared" si="0"/>
        <v>0</v>
      </c>
      <c r="E29" s="75"/>
      <c r="F29" s="52" t="s">
        <v>43</v>
      </c>
      <c r="G29" s="83">
        <f>SUM(G13:G25)</f>
        <v>0</v>
      </c>
      <c r="I29" s="86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</row>
    <row r="30" spans="2:26" ht="12.75">
      <c r="B30" s="81" t="s">
        <v>35</v>
      </c>
      <c r="C30" s="82">
        <f>SUM(G32+C29-D29)</f>
        <v>0</v>
      </c>
      <c r="D30" s="83">
        <f t="shared" si="0"/>
        <v>0</v>
      </c>
      <c r="E30" s="75"/>
      <c r="F30" s="52" t="s">
        <v>52</v>
      </c>
      <c r="G30" s="54">
        <f>SUM(G28:G29)</f>
        <v>0</v>
      </c>
      <c r="I30" s="86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</row>
    <row r="31" spans="2:26" ht="12.75">
      <c r="B31" s="81" t="s">
        <v>36</v>
      </c>
      <c r="C31" s="82">
        <f>SUM(G32+C30-D30)</f>
        <v>0</v>
      </c>
      <c r="D31" s="83">
        <f t="shared" si="0"/>
        <v>0</v>
      </c>
      <c r="E31" s="75"/>
      <c r="F31" s="52" t="s">
        <v>41</v>
      </c>
      <c r="G31" s="54">
        <v>30</v>
      </c>
      <c r="I31" s="86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</row>
    <row r="32" spans="2:26" ht="12.75">
      <c r="B32" s="81" t="s">
        <v>37</v>
      </c>
      <c r="C32" s="82">
        <f>SUM(G32+C31-D31)</f>
        <v>0</v>
      </c>
      <c r="D32" s="83">
        <f t="shared" si="0"/>
        <v>0</v>
      </c>
      <c r="E32" s="75"/>
      <c r="F32" s="52" t="s">
        <v>42</v>
      </c>
      <c r="G32" s="54">
        <f>SUM(G30/G31)</f>
        <v>0</v>
      </c>
      <c r="I32" s="86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</row>
    <row r="33" spans="2:26" ht="13.5" thickBot="1">
      <c r="B33" s="93" t="s">
        <v>38</v>
      </c>
      <c r="C33" s="94"/>
      <c r="D33" s="95"/>
      <c r="E33" s="75"/>
      <c r="F33" s="67" t="s">
        <v>39</v>
      </c>
      <c r="G33" s="96">
        <f>SUM(G19*-1+C32-D32)</f>
        <v>0</v>
      </c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9"/>
    </row>
  </sheetData>
  <sheetProtection/>
  <mergeCells count="1">
    <mergeCell ref="I2:N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Z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69" customWidth="1"/>
    <col min="2" max="4" width="8.7109375" style="69" customWidth="1"/>
    <col min="5" max="5" width="2.7109375" style="69" customWidth="1"/>
    <col min="6" max="6" width="16.7109375" style="69" customWidth="1"/>
    <col min="7" max="7" width="12.7109375" style="69" customWidth="1"/>
    <col min="8" max="8" width="2.7109375" style="69" customWidth="1"/>
    <col min="9" max="26" width="6.7109375" style="69" customWidth="1"/>
    <col min="27" max="16384" width="9.140625" style="69" customWidth="1"/>
  </cols>
  <sheetData>
    <row r="1" ht="13.5" thickBot="1"/>
    <row r="2" spans="2:26" ht="13.5" thickBot="1">
      <c r="B2" s="42" t="s">
        <v>79</v>
      </c>
      <c r="C2" s="42" t="s">
        <v>46</v>
      </c>
      <c r="D2" s="42" t="s">
        <v>43</v>
      </c>
      <c r="E2" s="43"/>
      <c r="F2" s="42" t="s">
        <v>45</v>
      </c>
      <c r="G2" s="44" t="s">
        <v>46</v>
      </c>
      <c r="I2" s="103" t="s">
        <v>44</v>
      </c>
      <c r="J2" s="104"/>
      <c r="K2" s="104"/>
      <c r="L2" s="104"/>
      <c r="M2" s="104"/>
      <c r="N2" s="104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1"/>
    </row>
    <row r="3" spans="2:26" ht="12.75">
      <c r="B3" s="72" t="s">
        <v>8</v>
      </c>
      <c r="C3" s="73">
        <f>SUM(G32)</f>
        <v>0</v>
      </c>
      <c r="D3" s="74">
        <f>SUM(I3:Z3)</f>
        <v>0</v>
      </c>
      <c r="E3" s="75"/>
      <c r="F3" s="76" t="s">
        <v>0</v>
      </c>
      <c r="G3" s="77">
        <v>0</v>
      </c>
      <c r="I3" s="7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80"/>
    </row>
    <row r="4" spans="2:26" ht="12.75">
      <c r="B4" s="81" t="s">
        <v>9</v>
      </c>
      <c r="C4" s="82">
        <f>SUM(G32+C3-D3)</f>
        <v>0</v>
      </c>
      <c r="D4" s="83">
        <f aca="true" t="shared" si="0" ref="D4:D33">SUM(I4:Z4)</f>
        <v>0</v>
      </c>
      <c r="E4" s="75"/>
      <c r="F4" s="84" t="s">
        <v>1</v>
      </c>
      <c r="G4" s="85">
        <v>0</v>
      </c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8"/>
    </row>
    <row r="5" spans="2:26" ht="12.75">
      <c r="B5" s="81" t="s">
        <v>10</v>
      </c>
      <c r="C5" s="82">
        <f>SUM(G32+C4-D4)</f>
        <v>0</v>
      </c>
      <c r="D5" s="83">
        <f t="shared" si="0"/>
        <v>0</v>
      </c>
      <c r="E5" s="75"/>
      <c r="F5" s="52" t="s">
        <v>47</v>
      </c>
      <c r="G5" s="85">
        <v>0</v>
      </c>
      <c r="I5" s="86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/>
    </row>
    <row r="6" spans="2:26" ht="12.75">
      <c r="B6" s="81" t="s">
        <v>11</v>
      </c>
      <c r="C6" s="82">
        <f>SUM(G32+C5-D5)</f>
        <v>0</v>
      </c>
      <c r="D6" s="83">
        <f t="shared" si="0"/>
        <v>0</v>
      </c>
      <c r="E6" s="75"/>
      <c r="F6" s="52" t="s">
        <v>48</v>
      </c>
      <c r="G6" s="85">
        <v>0</v>
      </c>
      <c r="I6" s="86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/>
    </row>
    <row r="7" spans="2:26" ht="12.75">
      <c r="B7" s="81" t="s">
        <v>12</v>
      </c>
      <c r="C7" s="82">
        <f>SUM(G32+C6-D6)</f>
        <v>0</v>
      </c>
      <c r="D7" s="83">
        <f t="shared" si="0"/>
        <v>0</v>
      </c>
      <c r="E7" s="75"/>
      <c r="F7" s="52" t="s">
        <v>49</v>
      </c>
      <c r="G7" s="85">
        <v>0</v>
      </c>
      <c r="I7" s="86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/>
    </row>
    <row r="8" spans="2:26" ht="12.75">
      <c r="B8" s="81" t="s">
        <v>13</v>
      </c>
      <c r="C8" s="82">
        <f>SUM(G32+C7-D7)</f>
        <v>0</v>
      </c>
      <c r="D8" s="83">
        <f t="shared" si="0"/>
        <v>0</v>
      </c>
      <c r="E8" s="75"/>
      <c r="F8" s="52" t="s">
        <v>58</v>
      </c>
      <c r="G8" s="85">
        <v>0</v>
      </c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/>
    </row>
    <row r="9" spans="2:26" ht="12.75">
      <c r="B9" s="81" t="s">
        <v>14</v>
      </c>
      <c r="C9" s="82">
        <f>SUM(G32+C8-D8)</f>
        <v>0</v>
      </c>
      <c r="D9" s="83">
        <f t="shared" si="0"/>
        <v>0</v>
      </c>
      <c r="E9" s="75"/>
      <c r="F9" s="52" t="s">
        <v>59</v>
      </c>
      <c r="G9" s="85">
        <v>0</v>
      </c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/>
    </row>
    <row r="10" spans="2:26" ht="13.5" thickBot="1">
      <c r="B10" s="81" t="s">
        <v>15</v>
      </c>
      <c r="C10" s="82">
        <f>SUM(G32+C9-D9)</f>
        <v>0</v>
      </c>
      <c r="D10" s="83">
        <f t="shared" si="0"/>
        <v>0</v>
      </c>
      <c r="E10" s="75"/>
      <c r="F10" s="55" t="s">
        <v>60</v>
      </c>
      <c r="G10" s="89">
        <v>0</v>
      </c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/>
    </row>
    <row r="11" spans="2:26" ht="13.5" thickBot="1">
      <c r="B11" s="81" t="s">
        <v>16</v>
      </c>
      <c r="C11" s="82">
        <f>SUM(G32+C10-D10)</f>
        <v>0</v>
      </c>
      <c r="D11" s="83">
        <f t="shared" si="0"/>
        <v>0</v>
      </c>
      <c r="E11" s="75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/>
    </row>
    <row r="12" spans="2:26" ht="13.5" thickBot="1">
      <c r="B12" s="81" t="s">
        <v>17</v>
      </c>
      <c r="C12" s="82">
        <f>SUM(G32+C11-D11)</f>
        <v>0</v>
      </c>
      <c r="D12" s="83">
        <f t="shared" si="0"/>
        <v>0</v>
      </c>
      <c r="E12" s="75"/>
      <c r="F12" s="60" t="s">
        <v>43</v>
      </c>
      <c r="G12" s="90" t="s">
        <v>46</v>
      </c>
      <c r="I12" s="86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/>
    </row>
    <row r="13" spans="2:26" ht="12.75">
      <c r="B13" s="81" t="s">
        <v>18</v>
      </c>
      <c r="C13" s="82">
        <f>SUM(G32+C12-D12)</f>
        <v>0</v>
      </c>
      <c r="D13" s="83">
        <f t="shared" si="0"/>
        <v>0</v>
      </c>
      <c r="E13" s="75"/>
      <c r="F13" s="76" t="s">
        <v>2</v>
      </c>
      <c r="G13" s="77">
        <v>0</v>
      </c>
      <c r="I13" s="86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/>
    </row>
    <row r="14" spans="2:26" ht="12.75">
      <c r="B14" s="81" t="s">
        <v>19</v>
      </c>
      <c r="C14" s="82">
        <f>SUM(G32+C13-D13)</f>
        <v>0</v>
      </c>
      <c r="D14" s="83">
        <f>SUM(I14:Z14)</f>
        <v>0</v>
      </c>
      <c r="E14" s="75"/>
      <c r="F14" s="84" t="s">
        <v>7</v>
      </c>
      <c r="G14" s="85">
        <v>0</v>
      </c>
      <c r="I14" s="86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8"/>
    </row>
    <row r="15" spans="2:26" ht="12.75">
      <c r="B15" s="81" t="s">
        <v>20</v>
      </c>
      <c r="C15" s="82">
        <f>SUM(G32+C14-D14)</f>
        <v>0</v>
      </c>
      <c r="D15" s="83">
        <f t="shared" si="0"/>
        <v>0</v>
      </c>
      <c r="E15" s="75"/>
      <c r="F15" s="84" t="s">
        <v>40</v>
      </c>
      <c r="G15" s="85">
        <v>0</v>
      </c>
      <c r="I15" s="86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/>
    </row>
    <row r="16" spans="2:26" ht="12.75">
      <c r="B16" s="81" t="s">
        <v>21</v>
      </c>
      <c r="C16" s="82">
        <f>SUM(G32+C15-D15)</f>
        <v>0</v>
      </c>
      <c r="D16" s="83">
        <f t="shared" si="0"/>
        <v>0</v>
      </c>
      <c r="E16" s="75"/>
      <c r="F16" s="84" t="s">
        <v>3</v>
      </c>
      <c r="G16" s="85">
        <v>0</v>
      </c>
      <c r="I16" s="86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/>
    </row>
    <row r="17" spans="2:26" ht="12.75">
      <c r="B17" s="81" t="s">
        <v>22</v>
      </c>
      <c r="C17" s="82">
        <f>SUM(G32+C16-D16)</f>
        <v>0</v>
      </c>
      <c r="D17" s="83">
        <f t="shared" si="0"/>
        <v>0</v>
      </c>
      <c r="E17" s="75"/>
      <c r="F17" s="84" t="s">
        <v>4</v>
      </c>
      <c r="G17" s="85">
        <v>0</v>
      </c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</row>
    <row r="18" spans="2:26" ht="12.75">
      <c r="B18" s="81" t="s">
        <v>23</v>
      </c>
      <c r="C18" s="82">
        <f>SUM(G32+C17-D17)</f>
        <v>0</v>
      </c>
      <c r="D18" s="83">
        <f t="shared" si="0"/>
        <v>0</v>
      </c>
      <c r="E18" s="75"/>
      <c r="F18" s="84" t="s">
        <v>6</v>
      </c>
      <c r="G18" s="85">
        <v>0</v>
      </c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/>
    </row>
    <row r="19" spans="2:26" ht="12.75">
      <c r="B19" s="81" t="s">
        <v>24</v>
      </c>
      <c r="C19" s="82">
        <f>SUM(G32+C18-D18)</f>
        <v>0</v>
      </c>
      <c r="D19" s="83">
        <f t="shared" si="0"/>
        <v>0</v>
      </c>
      <c r="E19" s="75"/>
      <c r="F19" s="84" t="s">
        <v>5</v>
      </c>
      <c r="G19" s="85">
        <v>0</v>
      </c>
      <c r="I19" s="86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/>
    </row>
    <row r="20" spans="2:26" ht="12.75">
      <c r="B20" s="81" t="s">
        <v>25</v>
      </c>
      <c r="C20" s="82">
        <f>SUM(G32+C19-D19)</f>
        <v>0</v>
      </c>
      <c r="D20" s="83">
        <f t="shared" si="0"/>
        <v>0</v>
      </c>
      <c r="E20" s="75"/>
      <c r="F20" s="52" t="s">
        <v>51</v>
      </c>
      <c r="G20" s="85">
        <v>0</v>
      </c>
      <c r="I20" s="86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/>
    </row>
    <row r="21" spans="2:26" ht="12.75">
      <c r="B21" s="81" t="s">
        <v>26</v>
      </c>
      <c r="C21" s="82">
        <f>SUM(G32+C20-D20)</f>
        <v>0</v>
      </c>
      <c r="D21" s="83">
        <f t="shared" si="0"/>
        <v>0</v>
      </c>
      <c r="E21" s="75"/>
      <c r="F21" s="52" t="s">
        <v>53</v>
      </c>
      <c r="G21" s="85">
        <v>0</v>
      </c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/>
    </row>
    <row r="22" spans="2:26" ht="12.75">
      <c r="B22" s="81" t="s">
        <v>27</v>
      </c>
      <c r="C22" s="82">
        <f>SUM(G32+C21-D21)</f>
        <v>0</v>
      </c>
      <c r="D22" s="83">
        <f t="shared" si="0"/>
        <v>0</v>
      </c>
      <c r="E22" s="75"/>
      <c r="F22" s="52" t="s">
        <v>54</v>
      </c>
      <c r="G22" s="85">
        <v>0</v>
      </c>
      <c r="I22" s="86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/>
    </row>
    <row r="23" spans="2:26" ht="12.75">
      <c r="B23" s="81" t="s">
        <v>28</v>
      </c>
      <c r="C23" s="82">
        <f>SUM(G32+C22-D22)</f>
        <v>0</v>
      </c>
      <c r="D23" s="83">
        <f t="shared" si="0"/>
        <v>0</v>
      </c>
      <c r="E23" s="75"/>
      <c r="F23" s="52" t="s">
        <v>55</v>
      </c>
      <c r="G23" s="85">
        <v>0</v>
      </c>
      <c r="I23" s="86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/>
    </row>
    <row r="24" spans="2:26" ht="12.75">
      <c r="B24" s="81" t="s">
        <v>29</v>
      </c>
      <c r="C24" s="82">
        <f>SUM(G32+C23-D23)</f>
        <v>0</v>
      </c>
      <c r="D24" s="83">
        <f t="shared" si="0"/>
        <v>0</v>
      </c>
      <c r="E24" s="75"/>
      <c r="F24" s="52" t="s">
        <v>56</v>
      </c>
      <c r="G24" s="85">
        <v>0</v>
      </c>
      <c r="I24" s="86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8"/>
    </row>
    <row r="25" spans="2:26" ht="13.5" thickBot="1">
      <c r="B25" s="81" t="s">
        <v>30</v>
      </c>
      <c r="C25" s="82">
        <f>SUM(G32+C24-D24)</f>
        <v>0</v>
      </c>
      <c r="D25" s="83">
        <f t="shared" si="0"/>
        <v>0</v>
      </c>
      <c r="E25" s="75"/>
      <c r="F25" s="55" t="s">
        <v>57</v>
      </c>
      <c r="G25" s="89">
        <v>0</v>
      </c>
      <c r="I25" s="86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/>
    </row>
    <row r="26" spans="2:26" ht="13.5" thickBot="1">
      <c r="B26" s="81" t="s">
        <v>31</v>
      </c>
      <c r="C26" s="82">
        <f>SUM(G32+C25-D25)</f>
        <v>0</v>
      </c>
      <c r="D26" s="83">
        <f t="shared" si="0"/>
        <v>0</v>
      </c>
      <c r="E26" s="75"/>
      <c r="I26" s="86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/>
    </row>
    <row r="27" spans="2:26" ht="13.5" thickBot="1">
      <c r="B27" s="81" t="s">
        <v>32</v>
      </c>
      <c r="C27" s="82">
        <f>SUM(G32+C26-D26)</f>
        <v>0</v>
      </c>
      <c r="D27" s="83">
        <f t="shared" si="0"/>
        <v>0</v>
      </c>
      <c r="E27" s="75"/>
      <c r="F27" s="91" t="s">
        <v>50</v>
      </c>
      <c r="G27" s="92" t="s">
        <v>46</v>
      </c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/>
    </row>
    <row r="28" spans="2:26" ht="12.75">
      <c r="B28" s="81" t="s">
        <v>33</v>
      </c>
      <c r="C28" s="82">
        <f>SUM(G32+C27-D27)</f>
        <v>0</v>
      </c>
      <c r="D28" s="83">
        <f t="shared" si="0"/>
        <v>0</v>
      </c>
      <c r="E28" s="75"/>
      <c r="F28" s="49" t="s">
        <v>45</v>
      </c>
      <c r="G28" s="74">
        <f>SUM(G3:G10)</f>
        <v>0</v>
      </c>
      <c r="I28" s="86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/>
    </row>
    <row r="29" spans="2:26" ht="12.75">
      <c r="B29" s="81" t="s">
        <v>34</v>
      </c>
      <c r="C29" s="82">
        <f>SUM(G32+C28-D28)</f>
        <v>0</v>
      </c>
      <c r="D29" s="83">
        <f t="shared" si="0"/>
        <v>0</v>
      </c>
      <c r="E29" s="75"/>
      <c r="F29" s="52" t="s">
        <v>43</v>
      </c>
      <c r="G29" s="83">
        <f>SUM(G13:G25)</f>
        <v>0</v>
      </c>
      <c r="I29" s="86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</row>
    <row r="30" spans="2:26" ht="12.75">
      <c r="B30" s="81" t="s">
        <v>35</v>
      </c>
      <c r="C30" s="82">
        <f>SUM(G32+C29-D29)</f>
        <v>0</v>
      </c>
      <c r="D30" s="83">
        <f t="shared" si="0"/>
        <v>0</v>
      </c>
      <c r="E30" s="75"/>
      <c r="F30" s="52" t="s">
        <v>52</v>
      </c>
      <c r="G30" s="54">
        <f>SUM(G28:G29)</f>
        <v>0</v>
      </c>
      <c r="I30" s="86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</row>
    <row r="31" spans="2:26" ht="12.75">
      <c r="B31" s="81" t="s">
        <v>36</v>
      </c>
      <c r="C31" s="82">
        <f>SUM(G32+C30-D30)</f>
        <v>0</v>
      </c>
      <c r="D31" s="83">
        <f t="shared" si="0"/>
        <v>0</v>
      </c>
      <c r="E31" s="75"/>
      <c r="F31" s="52" t="s">
        <v>41</v>
      </c>
      <c r="G31" s="54">
        <v>31</v>
      </c>
      <c r="I31" s="86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</row>
    <row r="32" spans="2:26" ht="12.75">
      <c r="B32" s="81" t="s">
        <v>37</v>
      </c>
      <c r="C32" s="82">
        <f>SUM(G32+C31-D31)</f>
        <v>0</v>
      </c>
      <c r="D32" s="83">
        <f t="shared" si="0"/>
        <v>0</v>
      </c>
      <c r="E32" s="75"/>
      <c r="F32" s="52" t="s">
        <v>42</v>
      </c>
      <c r="G32" s="54">
        <f>SUM(G30/G31)</f>
        <v>0</v>
      </c>
      <c r="I32" s="86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</row>
    <row r="33" spans="2:26" ht="13.5" thickBot="1">
      <c r="B33" s="93" t="s">
        <v>38</v>
      </c>
      <c r="C33" s="94">
        <f>SUM(G32+C32-D32)</f>
        <v>0</v>
      </c>
      <c r="D33" s="95">
        <f t="shared" si="0"/>
        <v>0</v>
      </c>
      <c r="E33" s="75"/>
      <c r="F33" s="67" t="s">
        <v>39</v>
      </c>
      <c r="G33" s="96">
        <f>SUM(G19*-1+C33-D33)</f>
        <v>0</v>
      </c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9"/>
    </row>
  </sheetData>
  <sheetProtection/>
  <mergeCells count="1">
    <mergeCell ref="I2:N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Z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69" customWidth="1"/>
    <col min="2" max="4" width="8.7109375" style="69" customWidth="1"/>
    <col min="5" max="5" width="2.7109375" style="69" customWidth="1"/>
    <col min="6" max="6" width="16.7109375" style="69" customWidth="1"/>
    <col min="7" max="7" width="12.7109375" style="69" customWidth="1"/>
    <col min="8" max="8" width="2.7109375" style="69" customWidth="1"/>
    <col min="9" max="26" width="6.7109375" style="69" customWidth="1"/>
    <col min="27" max="16384" width="9.140625" style="69" customWidth="1"/>
  </cols>
  <sheetData>
    <row r="1" ht="13.5" thickBot="1"/>
    <row r="2" spans="2:26" ht="13.5" thickBot="1">
      <c r="B2" s="42" t="s">
        <v>80</v>
      </c>
      <c r="C2" s="42" t="s">
        <v>46</v>
      </c>
      <c r="D2" s="42" t="s">
        <v>43</v>
      </c>
      <c r="E2" s="43"/>
      <c r="F2" s="42" t="s">
        <v>45</v>
      </c>
      <c r="G2" s="44" t="s">
        <v>46</v>
      </c>
      <c r="I2" s="103" t="s">
        <v>44</v>
      </c>
      <c r="J2" s="104"/>
      <c r="K2" s="104"/>
      <c r="L2" s="104"/>
      <c r="M2" s="104"/>
      <c r="N2" s="104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1"/>
    </row>
    <row r="3" spans="2:26" ht="12.75">
      <c r="B3" s="72" t="s">
        <v>8</v>
      </c>
      <c r="C3" s="73">
        <f>SUM(G32)</f>
        <v>0</v>
      </c>
      <c r="D3" s="74">
        <f>SUM(I3:Z3)</f>
        <v>0</v>
      </c>
      <c r="E3" s="75"/>
      <c r="F3" s="76" t="s">
        <v>0</v>
      </c>
      <c r="G3" s="77">
        <v>0</v>
      </c>
      <c r="I3" s="7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80"/>
    </row>
    <row r="4" spans="2:26" ht="12.75">
      <c r="B4" s="81" t="s">
        <v>9</v>
      </c>
      <c r="C4" s="82">
        <f>SUM(G32+C3-D3)</f>
        <v>0</v>
      </c>
      <c r="D4" s="83">
        <f aca="true" t="shared" si="0" ref="D4:D33">SUM(I4:Z4)</f>
        <v>0</v>
      </c>
      <c r="E4" s="75"/>
      <c r="F4" s="84" t="s">
        <v>1</v>
      </c>
      <c r="G4" s="85">
        <v>0</v>
      </c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8"/>
    </row>
    <row r="5" spans="2:26" ht="12.75">
      <c r="B5" s="81" t="s">
        <v>10</v>
      </c>
      <c r="C5" s="82">
        <f>SUM(G32+C4-D4)</f>
        <v>0</v>
      </c>
      <c r="D5" s="83">
        <f t="shared" si="0"/>
        <v>0</v>
      </c>
      <c r="E5" s="75"/>
      <c r="F5" s="52" t="s">
        <v>47</v>
      </c>
      <c r="G5" s="85">
        <v>0</v>
      </c>
      <c r="I5" s="86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/>
    </row>
    <row r="6" spans="2:26" ht="12.75">
      <c r="B6" s="81" t="s">
        <v>11</v>
      </c>
      <c r="C6" s="82">
        <f>SUM(G32+C5-D5)</f>
        <v>0</v>
      </c>
      <c r="D6" s="83">
        <f t="shared" si="0"/>
        <v>0</v>
      </c>
      <c r="E6" s="75"/>
      <c r="F6" s="52" t="s">
        <v>48</v>
      </c>
      <c r="G6" s="85">
        <v>0</v>
      </c>
      <c r="I6" s="86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/>
    </row>
    <row r="7" spans="2:26" ht="12.75">
      <c r="B7" s="81" t="s">
        <v>12</v>
      </c>
      <c r="C7" s="82">
        <f>SUM(G32+C6-D6)</f>
        <v>0</v>
      </c>
      <c r="D7" s="83">
        <f t="shared" si="0"/>
        <v>0</v>
      </c>
      <c r="E7" s="75"/>
      <c r="F7" s="52" t="s">
        <v>49</v>
      </c>
      <c r="G7" s="85">
        <v>0</v>
      </c>
      <c r="I7" s="86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/>
    </row>
    <row r="8" spans="2:26" ht="12.75">
      <c r="B8" s="81" t="s">
        <v>13</v>
      </c>
      <c r="C8" s="82">
        <f>SUM(G32+C7-D7)</f>
        <v>0</v>
      </c>
      <c r="D8" s="83">
        <f t="shared" si="0"/>
        <v>0</v>
      </c>
      <c r="E8" s="75"/>
      <c r="F8" s="52" t="s">
        <v>58</v>
      </c>
      <c r="G8" s="85">
        <v>0</v>
      </c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/>
    </row>
    <row r="9" spans="2:26" ht="12.75">
      <c r="B9" s="81" t="s">
        <v>14</v>
      </c>
      <c r="C9" s="82">
        <f>SUM(G32+C8-D8)</f>
        <v>0</v>
      </c>
      <c r="D9" s="83">
        <f t="shared" si="0"/>
        <v>0</v>
      </c>
      <c r="E9" s="75"/>
      <c r="F9" s="52" t="s">
        <v>59</v>
      </c>
      <c r="G9" s="85">
        <v>0</v>
      </c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/>
    </row>
    <row r="10" spans="2:26" ht="13.5" thickBot="1">
      <c r="B10" s="81" t="s">
        <v>15</v>
      </c>
      <c r="C10" s="82">
        <f>SUM(G32+C9-D9)</f>
        <v>0</v>
      </c>
      <c r="D10" s="83">
        <f t="shared" si="0"/>
        <v>0</v>
      </c>
      <c r="E10" s="75"/>
      <c r="F10" s="55" t="s">
        <v>60</v>
      </c>
      <c r="G10" s="89">
        <v>0</v>
      </c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/>
    </row>
    <row r="11" spans="2:26" ht="13.5" thickBot="1">
      <c r="B11" s="81" t="s">
        <v>16</v>
      </c>
      <c r="C11" s="82">
        <f>SUM(G32+C10-D10)</f>
        <v>0</v>
      </c>
      <c r="D11" s="83">
        <f t="shared" si="0"/>
        <v>0</v>
      </c>
      <c r="E11" s="75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/>
    </row>
    <row r="12" spans="2:26" ht="13.5" thickBot="1">
      <c r="B12" s="81" t="s">
        <v>17</v>
      </c>
      <c r="C12" s="82">
        <f>SUM(G32+C11-D11)</f>
        <v>0</v>
      </c>
      <c r="D12" s="83">
        <f t="shared" si="0"/>
        <v>0</v>
      </c>
      <c r="E12" s="75"/>
      <c r="F12" s="60" t="s">
        <v>43</v>
      </c>
      <c r="G12" s="90" t="s">
        <v>46</v>
      </c>
      <c r="I12" s="86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/>
    </row>
    <row r="13" spans="2:26" ht="12.75">
      <c r="B13" s="81" t="s">
        <v>18</v>
      </c>
      <c r="C13" s="82">
        <f>SUM(G32+C12-D12)</f>
        <v>0</v>
      </c>
      <c r="D13" s="83">
        <f t="shared" si="0"/>
        <v>0</v>
      </c>
      <c r="E13" s="75"/>
      <c r="F13" s="76" t="s">
        <v>2</v>
      </c>
      <c r="G13" s="77">
        <v>0</v>
      </c>
      <c r="I13" s="86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/>
    </row>
    <row r="14" spans="2:26" ht="12.75">
      <c r="B14" s="81" t="s">
        <v>19</v>
      </c>
      <c r="C14" s="82">
        <f>SUM(G32+C13-D13)</f>
        <v>0</v>
      </c>
      <c r="D14" s="83">
        <f>SUM(I14:Z14)</f>
        <v>0</v>
      </c>
      <c r="E14" s="75"/>
      <c r="F14" s="84" t="s">
        <v>7</v>
      </c>
      <c r="G14" s="85">
        <v>0</v>
      </c>
      <c r="I14" s="86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8"/>
    </row>
    <row r="15" spans="2:26" ht="12.75">
      <c r="B15" s="81" t="s">
        <v>20</v>
      </c>
      <c r="C15" s="82">
        <f>SUM(G32+C14-D14)</f>
        <v>0</v>
      </c>
      <c r="D15" s="83">
        <f t="shared" si="0"/>
        <v>0</v>
      </c>
      <c r="E15" s="75"/>
      <c r="F15" s="84" t="s">
        <v>40</v>
      </c>
      <c r="G15" s="85">
        <v>0</v>
      </c>
      <c r="I15" s="86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/>
    </row>
    <row r="16" spans="2:26" ht="12.75">
      <c r="B16" s="81" t="s">
        <v>21</v>
      </c>
      <c r="C16" s="82">
        <f>SUM(G32+C15-D15)</f>
        <v>0</v>
      </c>
      <c r="D16" s="83">
        <f t="shared" si="0"/>
        <v>0</v>
      </c>
      <c r="E16" s="75"/>
      <c r="F16" s="84" t="s">
        <v>3</v>
      </c>
      <c r="G16" s="85">
        <v>0</v>
      </c>
      <c r="I16" s="86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/>
    </row>
    <row r="17" spans="2:26" ht="12.75">
      <c r="B17" s="81" t="s">
        <v>22</v>
      </c>
      <c r="C17" s="82">
        <f>SUM(G32+C16-D16)</f>
        <v>0</v>
      </c>
      <c r="D17" s="83">
        <f t="shared" si="0"/>
        <v>0</v>
      </c>
      <c r="E17" s="75"/>
      <c r="F17" s="84" t="s">
        <v>4</v>
      </c>
      <c r="G17" s="85">
        <v>0</v>
      </c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</row>
    <row r="18" spans="2:26" ht="12.75">
      <c r="B18" s="81" t="s">
        <v>23</v>
      </c>
      <c r="C18" s="82">
        <f>SUM(G32+C17-D17)</f>
        <v>0</v>
      </c>
      <c r="D18" s="83">
        <f t="shared" si="0"/>
        <v>0</v>
      </c>
      <c r="E18" s="75"/>
      <c r="F18" s="84" t="s">
        <v>6</v>
      </c>
      <c r="G18" s="85">
        <v>0</v>
      </c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/>
    </row>
    <row r="19" spans="2:26" ht="12.75">
      <c r="B19" s="81" t="s">
        <v>24</v>
      </c>
      <c r="C19" s="82">
        <f>SUM(G32+C18-D18)</f>
        <v>0</v>
      </c>
      <c r="D19" s="83">
        <f t="shared" si="0"/>
        <v>0</v>
      </c>
      <c r="E19" s="75"/>
      <c r="F19" s="84" t="s">
        <v>5</v>
      </c>
      <c r="G19" s="85">
        <v>0</v>
      </c>
      <c r="I19" s="86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/>
    </row>
    <row r="20" spans="2:26" ht="12.75">
      <c r="B20" s="81" t="s">
        <v>25</v>
      </c>
      <c r="C20" s="82">
        <f>SUM(G32+C19-D19)</f>
        <v>0</v>
      </c>
      <c r="D20" s="83">
        <f t="shared" si="0"/>
        <v>0</v>
      </c>
      <c r="E20" s="75"/>
      <c r="F20" s="52" t="s">
        <v>51</v>
      </c>
      <c r="G20" s="85">
        <v>0</v>
      </c>
      <c r="I20" s="86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/>
    </row>
    <row r="21" spans="2:26" ht="12.75">
      <c r="B21" s="81" t="s">
        <v>26</v>
      </c>
      <c r="C21" s="82">
        <f>SUM(G32+C20-D20)</f>
        <v>0</v>
      </c>
      <c r="D21" s="83">
        <f t="shared" si="0"/>
        <v>0</v>
      </c>
      <c r="E21" s="75"/>
      <c r="F21" s="52" t="s">
        <v>53</v>
      </c>
      <c r="G21" s="85">
        <v>0</v>
      </c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/>
    </row>
    <row r="22" spans="2:26" ht="12.75">
      <c r="B22" s="81" t="s">
        <v>27</v>
      </c>
      <c r="C22" s="82">
        <f>SUM(G32+C21-D21)</f>
        <v>0</v>
      </c>
      <c r="D22" s="83">
        <f t="shared" si="0"/>
        <v>0</v>
      </c>
      <c r="E22" s="75"/>
      <c r="F22" s="52" t="s">
        <v>54</v>
      </c>
      <c r="G22" s="85">
        <v>0</v>
      </c>
      <c r="I22" s="86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/>
    </row>
    <row r="23" spans="2:26" ht="12.75">
      <c r="B23" s="81" t="s">
        <v>28</v>
      </c>
      <c r="C23" s="82">
        <f>SUM(G32+C22-D22)</f>
        <v>0</v>
      </c>
      <c r="D23" s="83">
        <f t="shared" si="0"/>
        <v>0</v>
      </c>
      <c r="E23" s="75"/>
      <c r="F23" s="52" t="s">
        <v>55</v>
      </c>
      <c r="G23" s="85">
        <v>0</v>
      </c>
      <c r="I23" s="86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/>
    </row>
    <row r="24" spans="2:26" ht="12.75">
      <c r="B24" s="81" t="s">
        <v>29</v>
      </c>
      <c r="C24" s="82">
        <f>SUM(G32+C23-D23)</f>
        <v>0</v>
      </c>
      <c r="D24" s="83">
        <f t="shared" si="0"/>
        <v>0</v>
      </c>
      <c r="E24" s="75"/>
      <c r="F24" s="52" t="s">
        <v>56</v>
      </c>
      <c r="G24" s="85">
        <v>0</v>
      </c>
      <c r="I24" s="86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8"/>
    </row>
    <row r="25" spans="2:26" ht="13.5" thickBot="1">
      <c r="B25" s="81" t="s">
        <v>30</v>
      </c>
      <c r="C25" s="82">
        <f>SUM(G32+C24-D24)</f>
        <v>0</v>
      </c>
      <c r="D25" s="83">
        <f t="shared" si="0"/>
        <v>0</v>
      </c>
      <c r="E25" s="75"/>
      <c r="F25" s="55" t="s">
        <v>57</v>
      </c>
      <c r="G25" s="89">
        <v>0</v>
      </c>
      <c r="I25" s="86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/>
    </row>
    <row r="26" spans="2:26" ht="13.5" thickBot="1">
      <c r="B26" s="81" t="s">
        <v>31</v>
      </c>
      <c r="C26" s="82">
        <f>SUM(G32+C25-D25)</f>
        <v>0</v>
      </c>
      <c r="D26" s="83">
        <f t="shared" si="0"/>
        <v>0</v>
      </c>
      <c r="E26" s="75"/>
      <c r="I26" s="86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/>
    </row>
    <row r="27" spans="2:26" ht="13.5" thickBot="1">
      <c r="B27" s="81" t="s">
        <v>32</v>
      </c>
      <c r="C27" s="82">
        <f>SUM(G32+C26-D26)</f>
        <v>0</v>
      </c>
      <c r="D27" s="83">
        <f t="shared" si="0"/>
        <v>0</v>
      </c>
      <c r="E27" s="75"/>
      <c r="F27" s="91" t="s">
        <v>50</v>
      </c>
      <c r="G27" s="92" t="s">
        <v>46</v>
      </c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/>
    </row>
    <row r="28" spans="2:26" ht="12.75">
      <c r="B28" s="81" t="s">
        <v>33</v>
      </c>
      <c r="C28" s="82">
        <f>SUM(G32+C27-D27)</f>
        <v>0</v>
      </c>
      <c r="D28" s="83">
        <f t="shared" si="0"/>
        <v>0</v>
      </c>
      <c r="E28" s="75"/>
      <c r="F28" s="49" t="s">
        <v>45</v>
      </c>
      <c r="G28" s="74">
        <f>SUM(G3:G10)</f>
        <v>0</v>
      </c>
      <c r="I28" s="86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/>
    </row>
    <row r="29" spans="2:26" ht="12.75">
      <c r="B29" s="81" t="s">
        <v>34</v>
      </c>
      <c r="C29" s="82">
        <f>SUM(G32+C28-D28)</f>
        <v>0</v>
      </c>
      <c r="D29" s="83">
        <f t="shared" si="0"/>
        <v>0</v>
      </c>
      <c r="E29" s="75"/>
      <c r="F29" s="52" t="s">
        <v>43</v>
      </c>
      <c r="G29" s="83">
        <f>SUM(G13:G25)</f>
        <v>0</v>
      </c>
      <c r="I29" s="86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</row>
    <row r="30" spans="2:26" ht="12.75">
      <c r="B30" s="81" t="s">
        <v>35</v>
      </c>
      <c r="C30" s="82">
        <f>SUM(G32+C29-D29)</f>
        <v>0</v>
      </c>
      <c r="D30" s="83">
        <f t="shared" si="0"/>
        <v>0</v>
      </c>
      <c r="E30" s="75"/>
      <c r="F30" s="52" t="s">
        <v>52</v>
      </c>
      <c r="G30" s="54">
        <f>SUM(G28:G29)</f>
        <v>0</v>
      </c>
      <c r="I30" s="86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</row>
    <row r="31" spans="2:26" ht="12.75">
      <c r="B31" s="81" t="s">
        <v>36</v>
      </c>
      <c r="C31" s="82">
        <f>SUM(G32+C30-D30)</f>
        <v>0</v>
      </c>
      <c r="D31" s="83">
        <f t="shared" si="0"/>
        <v>0</v>
      </c>
      <c r="E31" s="75"/>
      <c r="F31" s="52" t="s">
        <v>41</v>
      </c>
      <c r="G31" s="54">
        <v>31</v>
      </c>
      <c r="I31" s="86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</row>
    <row r="32" spans="2:26" ht="12.75">
      <c r="B32" s="81" t="s">
        <v>37</v>
      </c>
      <c r="C32" s="82">
        <f>SUM(G32+C31-D31)</f>
        <v>0</v>
      </c>
      <c r="D32" s="83">
        <f t="shared" si="0"/>
        <v>0</v>
      </c>
      <c r="E32" s="75"/>
      <c r="F32" s="52" t="s">
        <v>42</v>
      </c>
      <c r="G32" s="54">
        <f>SUM(G30/G31)</f>
        <v>0</v>
      </c>
      <c r="I32" s="86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</row>
    <row r="33" spans="2:26" ht="13.5" thickBot="1">
      <c r="B33" s="93" t="s">
        <v>38</v>
      </c>
      <c r="C33" s="94">
        <f>SUM(G32+C32-D32)</f>
        <v>0</v>
      </c>
      <c r="D33" s="95">
        <f t="shared" si="0"/>
        <v>0</v>
      </c>
      <c r="E33" s="75"/>
      <c r="F33" s="67" t="s">
        <v>39</v>
      </c>
      <c r="G33" s="96">
        <f>SUM(G19*-1+C33-D33)</f>
        <v>0</v>
      </c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9"/>
    </row>
  </sheetData>
  <sheetProtection/>
  <mergeCells count="1">
    <mergeCell ref="I2:N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Z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69" customWidth="1"/>
    <col min="2" max="4" width="8.7109375" style="69" customWidth="1"/>
    <col min="5" max="5" width="2.7109375" style="69" customWidth="1"/>
    <col min="6" max="6" width="16.7109375" style="69" customWidth="1"/>
    <col min="7" max="7" width="12.7109375" style="69" customWidth="1"/>
    <col min="8" max="8" width="2.7109375" style="69" customWidth="1"/>
    <col min="9" max="26" width="6.7109375" style="69" customWidth="1"/>
    <col min="27" max="16384" width="9.140625" style="69" customWidth="1"/>
  </cols>
  <sheetData>
    <row r="1" ht="13.5" thickBot="1"/>
    <row r="2" spans="2:26" ht="13.5" thickBot="1">
      <c r="B2" s="42" t="s">
        <v>81</v>
      </c>
      <c r="C2" s="42" t="s">
        <v>46</v>
      </c>
      <c r="D2" s="42" t="s">
        <v>43</v>
      </c>
      <c r="E2" s="43"/>
      <c r="F2" s="42" t="s">
        <v>45</v>
      </c>
      <c r="G2" s="44" t="s">
        <v>46</v>
      </c>
      <c r="I2" s="103" t="s">
        <v>44</v>
      </c>
      <c r="J2" s="104"/>
      <c r="K2" s="104"/>
      <c r="L2" s="104"/>
      <c r="M2" s="104"/>
      <c r="N2" s="104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1"/>
    </row>
    <row r="3" spans="2:26" ht="12.75">
      <c r="B3" s="72" t="s">
        <v>8</v>
      </c>
      <c r="C3" s="73">
        <f>SUM(G32)</f>
        <v>0</v>
      </c>
      <c r="D3" s="74">
        <f>SUM(I3:Z3)</f>
        <v>0</v>
      </c>
      <c r="E3" s="75"/>
      <c r="F3" s="76" t="s">
        <v>0</v>
      </c>
      <c r="G3" s="77">
        <v>0</v>
      </c>
      <c r="I3" s="7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80"/>
    </row>
    <row r="4" spans="2:26" ht="12.75">
      <c r="B4" s="81" t="s">
        <v>9</v>
      </c>
      <c r="C4" s="82">
        <f>SUM(G32+C3-D3)</f>
        <v>0</v>
      </c>
      <c r="D4" s="83">
        <f aca="true" t="shared" si="0" ref="D4:D32">SUM(I4:Z4)</f>
        <v>0</v>
      </c>
      <c r="E4" s="75"/>
      <c r="F4" s="84" t="s">
        <v>1</v>
      </c>
      <c r="G4" s="85">
        <v>0</v>
      </c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8"/>
    </row>
    <row r="5" spans="2:26" ht="12.75">
      <c r="B5" s="81" t="s">
        <v>10</v>
      </c>
      <c r="C5" s="82">
        <f>SUM(G32+C4-D4)</f>
        <v>0</v>
      </c>
      <c r="D5" s="83">
        <f t="shared" si="0"/>
        <v>0</v>
      </c>
      <c r="E5" s="75"/>
      <c r="F5" s="52" t="s">
        <v>47</v>
      </c>
      <c r="G5" s="85">
        <v>0</v>
      </c>
      <c r="I5" s="86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/>
    </row>
    <row r="6" spans="2:26" ht="12.75">
      <c r="B6" s="81" t="s">
        <v>11</v>
      </c>
      <c r="C6" s="82">
        <f>SUM(G32+C5-D5)</f>
        <v>0</v>
      </c>
      <c r="D6" s="83">
        <f t="shared" si="0"/>
        <v>0</v>
      </c>
      <c r="E6" s="75"/>
      <c r="F6" s="52" t="s">
        <v>48</v>
      </c>
      <c r="G6" s="85">
        <v>0</v>
      </c>
      <c r="I6" s="86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/>
    </row>
    <row r="7" spans="2:26" ht="12.75">
      <c r="B7" s="81" t="s">
        <v>12</v>
      </c>
      <c r="C7" s="82">
        <f>SUM(G32+C6-D6)</f>
        <v>0</v>
      </c>
      <c r="D7" s="83">
        <f t="shared" si="0"/>
        <v>0</v>
      </c>
      <c r="E7" s="75"/>
      <c r="F7" s="52" t="s">
        <v>49</v>
      </c>
      <c r="G7" s="85">
        <v>0</v>
      </c>
      <c r="I7" s="86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/>
    </row>
    <row r="8" spans="2:26" ht="12.75">
      <c r="B8" s="81" t="s">
        <v>13</v>
      </c>
      <c r="C8" s="82">
        <f>SUM(G32+C7-D7)</f>
        <v>0</v>
      </c>
      <c r="D8" s="83">
        <f t="shared" si="0"/>
        <v>0</v>
      </c>
      <c r="E8" s="75"/>
      <c r="F8" s="52" t="s">
        <v>58</v>
      </c>
      <c r="G8" s="85">
        <v>0</v>
      </c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/>
    </row>
    <row r="9" spans="2:26" ht="12.75">
      <c r="B9" s="81" t="s">
        <v>14</v>
      </c>
      <c r="C9" s="82">
        <f>SUM(G32+C8-D8)</f>
        <v>0</v>
      </c>
      <c r="D9" s="83">
        <f t="shared" si="0"/>
        <v>0</v>
      </c>
      <c r="E9" s="75"/>
      <c r="F9" s="52" t="s">
        <v>59</v>
      </c>
      <c r="G9" s="85">
        <v>0</v>
      </c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/>
    </row>
    <row r="10" spans="2:26" ht="13.5" thickBot="1">
      <c r="B10" s="81" t="s">
        <v>15</v>
      </c>
      <c r="C10" s="82">
        <f>SUM(G32+C9-D9)</f>
        <v>0</v>
      </c>
      <c r="D10" s="83">
        <f t="shared" si="0"/>
        <v>0</v>
      </c>
      <c r="E10" s="75"/>
      <c r="F10" s="55" t="s">
        <v>60</v>
      </c>
      <c r="G10" s="89">
        <v>0</v>
      </c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/>
    </row>
    <row r="11" spans="2:26" ht="13.5" thickBot="1">
      <c r="B11" s="81" t="s">
        <v>16</v>
      </c>
      <c r="C11" s="82">
        <f>SUM(G32+C10-D10)</f>
        <v>0</v>
      </c>
      <c r="D11" s="83">
        <f t="shared" si="0"/>
        <v>0</v>
      </c>
      <c r="E11" s="75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/>
    </row>
    <row r="12" spans="2:26" ht="13.5" thickBot="1">
      <c r="B12" s="81" t="s">
        <v>17</v>
      </c>
      <c r="C12" s="82">
        <f>SUM(G32+C11-D11)</f>
        <v>0</v>
      </c>
      <c r="D12" s="83">
        <f t="shared" si="0"/>
        <v>0</v>
      </c>
      <c r="E12" s="75"/>
      <c r="F12" s="60" t="s">
        <v>43</v>
      </c>
      <c r="G12" s="90" t="s">
        <v>46</v>
      </c>
      <c r="I12" s="86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/>
    </row>
    <row r="13" spans="2:26" ht="12.75">
      <c r="B13" s="81" t="s">
        <v>18</v>
      </c>
      <c r="C13" s="82">
        <f>SUM(G32+C12-D12)</f>
        <v>0</v>
      </c>
      <c r="D13" s="83">
        <f t="shared" si="0"/>
        <v>0</v>
      </c>
      <c r="E13" s="75"/>
      <c r="F13" s="76" t="s">
        <v>2</v>
      </c>
      <c r="G13" s="77">
        <v>0</v>
      </c>
      <c r="I13" s="86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/>
    </row>
    <row r="14" spans="2:26" ht="12.75">
      <c r="B14" s="81" t="s">
        <v>19</v>
      </c>
      <c r="C14" s="82">
        <f>SUM(G32+C13-D13)</f>
        <v>0</v>
      </c>
      <c r="D14" s="83">
        <f>SUM(I14:Z14)</f>
        <v>0</v>
      </c>
      <c r="E14" s="75"/>
      <c r="F14" s="84" t="s">
        <v>7</v>
      </c>
      <c r="G14" s="85">
        <v>0</v>
      </c>
      <c r="I14" s="86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8"/>
    </row>
    <row r="15" spans="2:26" ht="12.75">
      <c r="B15" s="81" t="s">
        <v>20</v>
      </c>
      <c r="C15" s="82">
        <f>SUM(G32+C14-D14)</f>
        <v>0</v>
      </c>
      <c r="D15" s="83">
        <f t="shared" si="0"/>
        <v>0</v>
      </c>
      <c r="E15" s="75"/>
      <c r="F15" s="84" t="s">
        <v>40</v>
      </c>
      <c r="G15" s="85">
        <v>0</v>
      </c>
      <c r="I15" s="86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/>
    </row>
    <row r="16" spans="2:26" ht="12.75">
      <c r="B16" s="81" t="s">
        <v>21</v>
      </c>
      <c r="C16" s="82">
        <f>SUM(G32+C15-D15)</f>
        <v>0</v>
      </c>
      <c r="D16" s="83">
        <f t="shared" si="0"/>
        <v>0</v>
      </c>
      <c r="E16" s="75"/>
      <c r="F16" s="84" t="s">
        <v>3</v>
      </c>
      <c r="G16" s="85">
        <v>0</v>
      </c>
      <c r="I16" s="86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/>
    </row>
    <row r="17" spans="2:26" ht="12.75">
      <c r="B17" s="81" t="s">
        <v>22</v>
      </c>
      <c r="C17" s="82">
        <f>SUM(G32+C16-D16)</f>
        <v>0</v>
      </c>
      <c r="D17" s="83">
        <f t="shared" si="0"/>
        <v>0</v>
      </c>
      <c r="E17" s="75"/>
      <c r="F17" s="84" t="s">
        <v>4</v>
      </c>
      <c r="G17" s="85">
        <v>0</v>
      </c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</row>
    <row r="18" spans="2:26" ht="12.75">
      <c r="B18" s="81" t="s">
        <v>23</v>
      </c>
      <c r="C18" s="82">
        <f>SUM(G32+C17-D17)</f>
        <v>0</v>
      </c>
      <c r="D18" s="83">
        <f t="shared" si="0"/>
        <v>0</v>
      </c>
      <c r="E18" s="75"/>
      <c r="F18" s="84" t="s">
        <v>6</v>
      </c>
      <c r="G18" s="85">
        <v>0</v>
      </c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/>
    </row>
    <row r="19" spans="2:26" ht="12.75">
      <c r="B19" s="81" t="s">
        <v>24</v>
      </c>
      <c r="C19" s="82">
        <f>SUM(G32+C18-D18)</f>
        <v>0</v>
      </c>
      <c r="D19" s="83">
        <f t="shared" si="0"/>
        <v>0</v>
      </c>
      <c r="E19" s="75"/>
      <c r="F19" s="84" t="s">
        <v>5</v>
      </c>
      <c r="G19" s="85">
        <v>0</v>
      </c>
      <c r="I19" s="86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/>
    </row>
    <row r="20" spans="2:26" ht="12.75">
      <c r="B20" s="81" t="s">
        <v>25</v>
      </c>
      <c r="C20" s="82">
        <f>SUM(G32+C19-D19)</f>
        <v>0</v>
      </c>
      <c r="D20" s="83">
        <f t="shared" si="0"/>
        <v>0</v>
      </c>
      <c r="E20" s="75"/>
      <c r="F20" s="52" t="s">
        <v>51</v>
      </c>
      <c r="G20" s="85">
        <v>0</v>
      </c>
      <c r="I20" s="86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/>
    </row>
    <row r="21" spans="2:26" ht="12.75">
      <c r="B21" s="81" t="s">
        <v>26</v>
      </c>
      <c r="C21" s="82">
        <f>SUM(G32+C20-D20)</f>
        <v>0</v>
      </c>
      <c r="D21" s="83">
        <f t="shared" si="0"/>
        <v>0</v>
      </c>
      <c r="E21" s="75"/>
      <c r="F21" s="52" t="s">
        <v>53</v>
      </c>
      <c r="G21" s="85">
        <v>0</v>
      </c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/>
    </row>
    <row r="22" spans="2:26" ht="12.75">
      <c r="B22" s="81" t="s">
        <v>27</v>
      </c>
      <c r="C22" s="82">
        <f>SUM(G32+C21-D21)</f>
        <v>0</v>
      </c>
      <c r="D22" s="83">
        <f t="shared" si="0"/>
        <v>0</v>
      </c>
      <c r="E22" s="75"/>
      <c r="F22" s="52" t="s">
        <v>54</v>
      </c>
      <c r="G22" s="85">
        <v>0</v>
      </c>
      <c r="I22" s="86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/>
    </row>
    <row r="23" spans="2:26" ht="12.75">
      <c r="B23" s="81" t="s">
        <v>28</v>
      </c>
      <c r="C23" s="82">
        <f>SUM(G32+C22-D22)</f>
        <v>0</v>
      </c>
      <c r="D23" s="83">
        <f t="shared" si="0"/>
        <v>0</v>
      </c>
      <c r="E23" s="75"/>
      <c r="F23" s="52" t="s">
        <v>55</v>
      </c>
      <c r="G23" s="85">
        <v>0</v>
      </c>
      <c r="I23" s="86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/>
    </row>
    <row r="24" spans="2:26" ht="12.75">
      <c r="B24" s="81" t="s">
        <v>29</v>
      </c>
      <c r="C24" s="82">
        <f>SUM(G32+C23-D23)</f>
        <v>0</v>
      </c>
      <c r="D24" s="83">
        <f t="shared" si="0"/>
        <v>0</v>
      </c>
      <c r="E24" s="75"/>
      <c r="F24" s="52" t="s">
        <v>56</v>
      </c>
      <c r="G24" s="85">
        <v>0</v>
      </c>
      <c r="I24" s="86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8"/>
    </row>
    <row r="25" spans="2:26" ht="13.5" thickBot="1">
      <c r="B25" s="81" t="s">
        <v>30</v>
      </c>
      <c r="C25" s="82">
        <f>SUM(G32+C24-D24)</f>
        <v>0</v>
      </c>
      <c r="D25" s="83">
        <f t="shared" si="0"/>
        <v>0</v>
      </c>
      <c r="E25" s="75"/>
      <c r="F25" s="55" t="s">
        <v>57</v>
      </c>
      <c r="G25" s="89">
        <v>0</v>
      </c>
      <c r="I25" s="86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/>
    </row>
    <row r="26" spans="2:26" ht="13.5" thickBot="1">
      <c r="B26" s="81" t="s">
        <v>31</v>
      </c>
      <c r="C26" s="82">
        <f>SUM(G32+C25-D25)</f>
        <v>0</v>
      </c>
      <c r="D26" s="83">
        <f t="shared" si="0"/>
        <v>0</v>
      </c>
      <c r="E26" s="75"/>
      <c r="I26" s="86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/>
    </row>
    <row r="27" spans="2:26" ht="13.5" thickBot="1">
      <c r="B27" s="81" t="s">
        <v>32</v>
      </c>
      <c r="C27" s="82">
        <f>SUM(G32+C26-D26)</f>
        <v>0</v>
      </c>
      <c r="D27" s="83">
        <f t="shared" si="0"/>
        <v>0</v>
      </c>
      <c r="E27" s="75"/>
      <c r="F27" s="91" t="s">
        <v>50</v>
      </c>
      <c r="G27" s="92" t="s">
        <v>46</v>
      </c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/>
    </row>
    <row r="28" spans="2:26" ht="12.75">
      <c r="B28" s="81" t="s">
        <v>33</v>
      </c>
      <c r="C28" s="82">
        <f>SUM(G32+C27-D27)</f>
        <v>0</v>
      </c>
      <c r="D28" s="83">
        <f t="shared" si="0"/>
        <v>0</v>
      </c>
      <c r="E28" s="75"/>
      <c r="F28" s="49" t="s">
        <v>45</v>
      </c>
      <c r="G28" s="74">
        <f>SUM(G3:G10)</f>
        <v>0</v>
      </c>
      <c r="I28" s="86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/>
    </row>
    <row r="29" spans="2:26" ht="12.75">
      <c r="B29" s="81" t="s">
        <v>34</v>
      </c>
      <c r="C29" s="82">
        <f>SUM(G32+C28-D28)</f>
        <v>0</v>
      </c>
      <c r="D29" s="83">
        <f t="shared" si="0"/>
        <v>0</v>
      </c>
      <c r="E29" s="75"/>
      <c r="F29" s="52" t="s">
        <v>43</v>
      </c>
      <c r="G29" s="83">
        <f>SUM(G13:G25)</f>
        <v>0</v>
      </c>
      <c r="I29" s="86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</row>
    <row r="30" spans="2:26" ht="12.75">
      <c r="B30" s="81" t="s">
        <v>35</v>
      </c>
      <c r="C30" s="82">
        <f>SUM(G32+C29-D29)</f>
        <v>0</v>
      </c>
      <c r="D30" s="83">
        <f t="shared" si="0"/>
        <v>0</v>
      </c>
      <c r="E30" s="75"/>
      <c r="F30" s="52" t="s">
        <v>52</v>
      </c>
      <c r="G30" s="54">
        <f>SUM(G28:G29)</f>
        <v>0</v>
      </c>
      <c r="I30" s="86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</row>
    <row r="31" spans="2:26" ht="12.75">
      <c r="B31" s="81" t="s">
        <v>36</v>
      </c>
      <c r="C31" s="82">
        <f>SUM(G32+C30-D30)</f>
        <v>0</v>
      </c>
      <c r="D31" s="83">
        <f t="shared" si="0"/>
        <v>0</v>
      </c>
      <c r="E31" s="75"/>
      <c r="F31" s="52" t="s">
        <v>41</v>
      </c>
      <c r="G31" s="54">
        <v>30</v>
      </c>
      <c r="I31" s="86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</row>
    <row r="32" spans="2:26" ht="12.75">
      <c r="B32" s="81" t="s">
        <v>37</v>
      </c>
      <c r="C32" s="82">
        <f>SUM(G32+C31-D31)</f>
        <v>0</v>
      </c>
      <c r="D32" s="83">
        <f t="shared" si="0"/>
        <v>0</v>
      </c>
      <c r="E32" s="75"/>
      <c r="F32" s="52" t="s">
        <v>42</v>
      </c>
      <c r="G32" s="54">
        <f>SUM(G30/G31)</f>
        <v>0</v>
      </c>
      <c r="I32" s="86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</row>
    <row r="33" spans="2:26" ht="13.5" thickBot="1">
      <c r="B33" s="93" t="s">
        <v>38</v>
      </c>
      <c r="C33" s="94"/>
      <c r="D33" s="95"/>
      <c r="E33" s="75"/>
      <c r="F33" s="67" t="s">
        <v>39</v>
      </c>
      <c r="G33" s="96">
        <f>SUM(G19*-1+C32-D32)</f>
        <v>0</v>
      </c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9"/>
    </row>
  </sheetData>
  <sheetProtection/>
  <mergeCells count="1">
    <mergeCell ref="I2:N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inventura</dc:title>
  <dc:subject/>
  <dc:creator>mika</dc:creator>
  <cp:keywords/>
  <dc:description>Nieco na usetrienie penazi ;) enjoy</dc:description>
  <cp:lastModifiedBy>mika_</cp:lastModifiedBy>
  <dcterms:created xsi:type="dcterms:W3CDTF">2007-06-12T14:06:26Z</dcterms:created>
  <dcterms:modified xsi:type="dcterms:W3CDTF">2013-01-19T10:35:09Z</dcterms:modified>
  <cp:category/>
  <cp:version/>
  <cp:contentType/>
  <cp:contentStatus/>
</cp:coreProperties>
</file>